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workbookProtection lockStructure="1"/>
  <bookViews>
    <workbookView xWindow="0" yWindow="0" windowWidth="16380" windowHeight="8190" tabRatio="500"/>
  </bookViews>
  <sheets>
    <sheet name="TDSheet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27" i="1"/>
  <c r="L26"/>
  <c r="J26"/>
  <c r="H26"/>
  <c r="H43"/>
  <c r="J43" s="1"/>
  <c r="L43"/>
  <c r="J44"/>
</calcChain>
</file>

<file path=xl/sharedStrings.xml><?xml version="1.0" encoding="utf-8"?>
<sst xmlns="http://schemas.openxmlformats.org/spreadsheetml/2006/main" count="572" uniqueCount="272">
  <si>
    <t xml:space="preserve">                        Группа компаний "ДиПОС"</t>
  </si>
  <si>
    <t xml:space="preserve">                               Обособленное подразделение</t>
  </si>
  <si>
    <t>ООО ПКФ «ДиПОС»</t>
  </si>
  <si>
    <t xml:space="preserve">                           344090 г. Ростов-на-Дону, ул. Доватора, 154/1</t>
  </si>
  <si>
    <t xml:space="preserve">                               E-mail: rostov1@dipos-kuban.ru </t>
  </si>
  <si>
    <t xml:space="preserve">                      http://dipos-kuban.ru</t>
  </si>
  <si>
    <t xml:space="preserve"> Тел. (863) 301-66-22 многоканальный</t>
  </si>
  <si>
    <t>Моб. +7(961)433-66-22</t>
  </si>
  <si>
    <t>Внимание!   Новый прайс!</t>
  </si>
  <si>
    <t>Время работы предприятия:</t>
  </si>
  <si>
    <t>Новый товар - сетка в рулонах</t>
  </si>
  <si>
    <t>-</t>
  </si>
  <si>
    <t>понедельник - пятница: с 8.00 до 17.00</t>
  </si>
  <si>
    <t>суббота: с 9.00 до 14.00</t>
  </si>
  <si>
    <t>воскресенье: выходной</t>
  </si>
  <si>
    <t>Действует гибкая система скидок!</t>
  </si>
  <si>
    <t>Номенклатура</t>
  </si>
  <si>
    <t>Справочная информация</t>
  </si>
  <si>
    <t>4 группа</t>
  </si>
  <si>
    <t>3 группа</t>
  </si>
  <si>
    <t>2 группа</t>
  </si>
  <si>
    <t>1 группа</t>
  </si>
  <si>
    <t>от 100 до 1750 м.пог</t>
  </si>
  <si>
    <t>от 1750 до 4950 м.пог</t>
  </si>
  <si>
    <t>от 4950 до 7400 м.пог</t>
  </si>
  <si>
    <t xml:space="preserve">Свыше 7400 м.пог </t>
  </si>
  <si>
    <t>Ед. изм.</t>
  </si>
  <si>
    <t>Цена с нац, за ед.</t>
  </si>
  <si>
    <t xml:space="preserve">Цена с нац, за ед. </t>
  </si>
  <si>
    <t>Фиксатор</t>
  </si>
  <si>
    <t>Сетка Сварная ТУ</t>
  </si>
  <si>
    <t>Фиксатор d4 100</t>
  </si>
  <si>
    <t>м.пог</t>
  </si>
  <si>
    <t>Фиксатор d4 110</t>
  </si>
  <si>
    <t>Фиксатор d4 70</t>
  </si>
  <si>
    <t>Фиксатор d4 80</t>
  </si>
  <si>
    <t>Фиксатор d4 90</t>
  </si>
  <si>
    <t xml:space="preserve">2 группа </t>
  </si>
  <si>
    <t>до 0,8 тн</t>
  </si>
  <si>
    <t>до 2,3 тн</t>
  </si>
  <si>
    <t>до 3,5 тн</t>
  </si>
  <si>
    <t>свыше 3,5 тн</t>
  </si>
  <si>
    <t>руб./м2</t>
  </si>
  <si>
    <t>Вес ед. (кг)</t>
  </si>
  <si>
    <t>м2</t>
  </si>
  <si>
    <t xml:space="preserve">Сетка Сварная Арматурная </t>
  </si>
  <si>
    <t>Сетка 100х100  6А500С (2000х 6000)</t>
  </si>
  <si>
    <t>12</t>
  </si>
  <si>
    <t>шт</t>
  </si>
  <si>
    <t>Сетка 100х100  6В500С (2000х 6000)</t>
  </si>
  <si>
    <t>Сетка 150х150  6А500С (2000х 6000)</t>
  </si>
  <si>
    <t>Сетка 150х150  6В500С (2000х 6000)</t>
  </si>
  <si>
    <t>Сетка 200х200  6A500С (2000х 6000)</t>
  </si>
  <si>
    <t>Сетка 200х200  6В500С (2000х 6000)</t>
  </si>
  <si>
    <t>Сетка 100х100  8В500С (2000х 6000)</t>
  </si>
  <si>
    <t>Сетка 150х150  8А500С (2000х 6000)</t>
  </si>
  <si>
    <t>Сетка 150х150  8В500С (2000х 6000)</t>
  </si>
  <si>
    <t>Сетка 200х200  8А500С (2000х 6000)</t>
  </si>
  <si>
    <t>Сетка 200х200  8В500С (2000х 6000)</t>
  </si>
  <si>
    <t>Сетка 200х200 10А500С (2000х 6000)</t>
  </si>
  <si>
    <t>Сетка Сварная ТУ 25.93.13-002-01249457-2017</t>
  </si>
  <si>
    <r>
      <rPr>
        <b/>
        <sz val="10"/>
        <color indexed="8"/>
        <rFont val="Arial"/>
        <family val="2"/>
        <charset val="204"/>
      </rPr>
      <t xml:space="preserve">АКЦИЯ </t>
    </r>
    <r>
      <rPr>
        <sz val="10"/>
        <color indexed="8"/>
        <rFont val="Arial"/>
        <family val="2"/>
        <charset val="204"/>
      </rPr>
      <t xml:space="preserve">      Сетка 100х100  3,5Вр-1 (1000х 2000) ТУ </t>
    </r>
  </si>
  <si>
    <t>2</t>
  </si>
  <si>
    <r>
      <rPr>
        <b/>
        <sz val="10"/>
        <color indexed="8"/>
        <rFont val="Arial"/>
        <family val="2"/>
        <charset val="204"/>
      </rPr>
      <t>АКЦИЯ</t>
    </r>
    <r>
      <rPr>
        <sz val="10"/>
        <color indexed="8"/>
        <rFont val="Arial"/>
        <family val="2"/>
        <charset val="204"/>
      </rPr>
      <t xml:space="preserve">       Сетка 100х100  3,5Вр-1 (2000х 3000) ТУ </t>
    </r>
  </si>
  <si>
    <t>6</t>
  </si>
  <si>
    <r>
      <rPr>
        <b/>
        <sz val="10"/>
        <color indexed="8"/>
        <rFont val="Arial"/>
        <family val="2"/>
        <charset val="204"/>
      </rPr>
      <t>АКЦИЯ</t>
    </r>
    <r>
      <rPr>
        <sz val="10"/>
        <color indexed="8"/>
        <rFont val="Arial"/>
        <family val="2"/>
        <charset val="204"/>
      </rPr>
      <t xml:space="preserve">       Сетка 100х100  3,5Вр-1 (2000х 6000) ТУ </t>
    </r>
  </si>
  <si>
    <r>
      <rPr>
        <b/>
        <sz val="10"/>
        <color indexed="8"/>
        <rFont val="Arial"/>
        <family val="2"/>
        <charset val="204"/>
      </rPr>
      <t>АКЦИЯ</t>
    </r>
    <r>
      <rPr>
        <sz val="10"/>
        <color indexed="8"/>
        <rFont val="Arial"/>
        <family val="2"/>
        <charset val="204"/>
      </rPr>
      <t xml:space="preserve">       Сетка 150х150  3,5Вр-1 (1000х 2000) ТУ </t>
    </r>
  </si>
  <si>
    <r>
      <rPr>
        <b/>
        <sz val="10"/>
        <color indexed="8"/>
        <rFont val="Arial"/>
        <family val="2"/>
        <charset val="204"/>
      </rPr>
      <t>АКЦИЯ</t>
    </r>
    <r>
      <rPr>
        <sz val="10"/>
        <color indexed="8"/>
        <rFont val="Arial"/>
        <family val="2"/>
        <charset val="204"/>
      </rPr>
      <t xml:space="preserve">       Сетка 150х150  3,5Вр-1 (2000х 3000) ТУ </t>
    </r>
  </si>
  <si>
    <r>
      <rPr>
        <b/>
        <sz val="10"/>
        <color indexed="8"/>
        <rFont val="Arial"/>
        <family val="2"/>
        <charset val="204"/>
      </rPr>
      <t xml:space="preserve">АКЦИЯ </t>
    </r>
    <r>
      <rPr>
        <sz val="10"/>
        <color indexed="8"/>
        <rFont val="Arial"/>
        <family val="2"/>
        <charset val="204"/>
      </rPr>
      <t xml:space="preserve">      Сетка 150х150  3,5Вр-1 (2000х 6000) ТУ </t>
    </r>
  </si>
  <si>
    <r>
      <rPr>
        <b/>
        <sz val="10"/>
        <color indexed="8"/>
        <rFont val="Arial"/>
        <family val="2"/>
        <charset val="204"/>
      </rPr>
      <t xml:space="preserve">АКЦИЯ </t>
    </r>
    <r>
      <rPr>
        <sz val="10"/>
        <color indexed="8"/>
        <rFont val="Arial"/>
        <family val="2"/>
        <charset val="204"/>
      </rPr>
      <t xml:space="preserve">      Сетка 200х200  3,5Вр-1 (1000х 2000) ТУ </t>
    </r>
  </si>
  <si>
    <r>
      <rPr>
        <b/>
        <sz val="10"/>
        <color indexed="8"/>
        <rFont val="Arial"/>
        <family val="2"/>
        <charset val="204"/>
      </rPr>
      <t>АКЦИЯ</t>
    </r>
    <r>
      <rPr>
        <sz val="10"/>
        <color indexed="8"/>
        <rFont val="Arial"/>
        <family val="2"/>
        <charset val="204"/>
      </rPr>
      <t xml:space="preserve">       Сетка 200х200  3,5Вр-1 (2000х 3000) ТУ </t>
    </r>
  </si>
  <si>
    <r>
      <rPr>
        <b/>
        <sz val="10"/>
        <color indexed="8"/>
        <rFont val="Arial"/>
        <family val="2"/>
        <charset val="204"/>
      </rPr>
      <t xml:space="preserve">АКЦИЯ </t>
    </r>
    <r>
      <rPr>
        <sz val="10"/>
        <color indexed="8"/>
        <rFont val="Arial"/>
        <family val="2"/>
        <charset val="204"/>
      </rPr>
      <t xml:space="preserve">      Сетка 200х200  3,5Вр-1 (2000х 6000) ТУ </t>
    </r>
  </si>
  <si>
    <r>
      <rPr>
        <b/>
        <sz val="10"/>
        <color indexed="8"/>
        <rFont val="Arial"/>
        <family val="2"/>
        <charset val="204"/>
      </rPr>
      <t>АКЦИЯ</t>
    </r>
    <r>
      <rPr>
        <sz val="10"/>
        <color indexed="8"/>
        <rFont val="Arial"/>
        <family val="2"/>
        <charset val="204"/>
      </rPr>
      <t xml:space="preserve">       Сетка 100х100  4,5Вр-1 (2000х 3000) ТУ </t>
    </r>
  </si>
  <si>
    <r>
      <rPr>
        <b/>
        <sz val="10"/>
        <color indexed="8"/>
        <rFont val="Arial"/>
        <family val="2"/>
        <charset val="204"/>
      </rPr>
      <t xml:space="preserve">АКЦИЯ </t>
    </r>
    <r>
      <rPr>
        <sz val="10"/>
        <color indexed="8"/>
        <rFont val="Arial"/>
        <family val="2"/>
        <charset val="204"/>
      </rPr>
      <t xml:space="preserve">      Сетка 100х100  4,5Вр-1 (2000х 6000) ТУ </t>
    </r>
  </si>
  <si>
    <r>
      <rPr>
        <b/>
        <sz val="10"/>
        <color indexed="8"/>
        <rFont val="Arial"/>
        <family val="2"/>
        <charset val="204"/>
      </rPr>
      <t xml:space="preserve">АКЦИЯ </t>
    </r>
    <r>
      <rPr>
        <sz val="10"/>
        <color indexed="8"/>
        <rFont val="Arial"/>
        <family val="2"/>
        <charset val="204"/>
      </rPr>
      <t xml:space="preserve">      Сетка 150х150  4,5Вр-1 (2000х 3000) ТУ </t>
    </r>
  </si>
  <si>
    <r>
      <rPr>
        <b/>
        <sz val="10"/>
        <color indexed="8"/>
        <rFont val="Arial"/>
        <family val="2"/>
        <charset val="204"/>
      </rPr>
      <t xml:space="preserve">АКЦИЯ </t>
    </r>
    <r>
      <rPr>
        <sz val="10"/>
        <color indexed="8"/>
        <rFont val="Arial"/>
        <family val="2"/>
        <charset val="204"/>
      </rPr>
      <t xml:space="preserve">      Сетка 150х150  4,5Вр-1 (2000х 6000) ТУ </t>
    </r>
  </si>
  <si>
    <r>
      <rPr>
        <b/>
        <sz val="10"/>
        <color indexed="8"/>
        <rFont val="Arial"/>
        <family val="2"/>
        <charset val="204"/>
      </rPr>
      <t>АКЦИЯ</t>
    </r>
    <r>
      <rPr>
        <sz val="10"/>
        <color indexed="8"/>
        <rFont val="Arial"/>
        <family val="2"/>
        <charset val="204"/>
      </rPr>
      <t xml:space="preserve">       Сетка 200х200  4,5Вр-1 (2000х 3000) ТУ </t>
    </r>
  </si>
  <si>
    <r>
      <rPr>
        <b/>
        <sz val="10"/>
        <color indexed="8"/>
        <rFont val="Arial"/>
        <family val="2"/>
        <charset val="204"/>
      </rPr>
      <t>АКЦИЯ</t>
    </r>
    <r>
      <rPr>
        <sz val="10"/>
        <color indexed="8"/>
        <rFont val="Arial"/>
        <family val="2"/>
        <charset val="204"/>
      </rPr>
      <t xml:space="preserve">       Сетка 200х200  4,5Вр-1 (2000х 6000) ТУ </t>
    </r>
  </si>
  <si>
    <t>Сетка Сварная ГОСТ 23279-12</t>
  </si>
  <si>
    <t>Сетка  50х50  2,5  Вр-1 (1000х 3000)</t>
  </si>
  <si>
    <t>Сетка 100х100  2,5  Вр-1 (1000х 3000)</t>
  </si>
  <si>
    <t>Сетка 150х150  2,5  Вр-1 (1000х 2000)</t>
  </si>
  <si>
    <t>Сетка 150х150  2,5  Вр-1 (1000х 3000)</t>
  </si>
  <si>
    <t>Сетка  50х50  3  Вр-1 (350х 2000)</t>
  </si>
  <si>
    <t>0,70</t>
  </si>
  <si>
    <t>Сетка  50х50  3  Вр-1 (380х 2000)</t>
  </si>
  <si>
    <t>Сетка  50х50  3  Вр-1 (480х 2000)</t>
  </si>
  <si>
    <t>Сетка  50х50  3  Вр-1 (1000х 2000)</t>
  </si>
  <si>
    <t>Сетка  50х50  3  Вр-1 (1000х 3000)</t>
  </si>
  <si>
    <t>Сетка  50х50  3  Вр-1 (2000х 3000)</t>
  </si>
  <si>
    <t>Сетка 100х100  3  Вр-1 (1000х 3000)</t>
  </si>
  <si>
    <t>Сетка 100х100  3  Вр-1 (2000х 3000)</t>
  </si>
  <si>
    <t>Сетка 150х150  3  Вр-1 (1000х 2000)</t>
  </si>
  <si>
    <t>Сетка 150х150  3  Вр-1 (1000х 3000)</t>
  </si>
  <si>
    <t>Сетка 150х150  3  Вр-1 (2000х 3000)</t>
  </si>
  <si>
    <t>Сетка 150х150  3  Вр-1 (2000х 6000)</t>
  </si>
  <si>
    <t>Сетка 200х200  3  Вр-1 (1000х 3000)</t>
  </si>
  <si>
    <t>Сетка 200х200  3  Вр-1 (2000х 3000)</t>
  </si>
  <si>
    <t>Сетка  50х50  3,5  Вр-1 (1000х 3000)</t>
  </si>
  <si>
    <t>Сетка 100х100  3,5  Вр-1 (1000х 3000)</t>
  </si>
  <si>
    <t>3</t>
  </si>
  <si>
    <t>Сетка 150х150  3,5  Вр-1 (1000х 3000)</t>
  </si>
  <si>
    <t>Сетка 200х200  3,5  Вр-1 (1000х 3000)</t>
  </si>
  <si>
    <t>Сетка  50х50  4  Вр-1 (1000х 3000)</t>
  </si>
  <si>
    <t>Сетка  50х50  4  Вр-1 (1500х 1000)</t>
  </si>
  <si>
    <t>1,5</t>
  </si>
  <si>
    <t>Сетка  50х50  4  Вр-1 (1500х 2000)</t>
  </si>
  <si>
    <t>Сетка  50х50  4  Вр-1 (1500х 3000)</t>
  </si>
  <si>
    <t>4,5</t>
  </si>
  <si>
    <t>Сетка  50х50  4  Вр-1 (1500х 6000)</t>
  </si>
  <si>
    <t>9</t>
  </si>
  <si>
    <t>Сетка  50х50  4  Вр-1 (2000х 3000)</t>
  </si>
  <si>
    <r>
      <rPr>
        <b/>
        <sz val="10"/>
        <color indexed="8"/>
        <rFont val="Arial"/>
        <family val="2"/>
        <charset val="204"/>
      </rPr>
      <t>АКЦИЯ</t>
    </r>
    <r>
      <rPr>
        <sz val="10"/>
        <color indexed="8"/>
        <rFont val="Arial"/>
        <family val="2"/>
        <charset val="204"/>
      </rPr>
      <t xml:space="preserve">       Сетка 100х100  4  Вр-1 (1000х 3000)</t>
    </r>
  </si>
  <si>
    <t>Сетка 100х100  4  Вр-1 (2000х 3000)</t>
  </si>
  <si>
    <t>Сетка 100х100  4  Вр-1 (2000х 6000)</t>
  </si>
  <si>
    <t>Сетка 150х150  4  Вр-1 (1000х 2000)</t>
  </si>
  <si>
    <r>
      <rPr>
        <b/>
        <sz val="10"/>
        <color indexed="8"/>
        <rFont val="Arial"/>
        <family val="2"/>
        <charset val="204"/>
      </rPr>
      <t xml:space="preserve">АКЦИЯ </t>
    </r>
    <r>
      <rPr>
        <sz val="10"/>
        <color indexed="8"/>
        <rFont val="Arial"/>
        <family val="2"/>
        <charset val="204"/>
      </rPr>
      <t xml:space="preserve">       Сетка 150х150  4  Вр-1 (1000х 3000)</t>
    </r>
  </si>
  <si>
    <t>Сетка 150х150  4  Вр-1 (2000х 3000)</t>
  </si>
  <si>
    <t>Сетка 150х150  4  Вр-1 (2000х 6000)</t>
  </si>
  <si>
    <t>Сетка 200х200  4  Вр-1 (1000х 2000)</t>
  </si>
  <si>
    <t>Сетка 200х200  4  Вр-1 (1000х 3000)</t>
  </si>
  <si>
    <t>Сетка 200х200  4  Вр-1 (2000х 3000)</t>
  </si>
  <si>
    <t>Сетка 200х200  4  Вр-1 (2000х 6000)</t>
  </si>
  <si>
    <t>Сетка 100х100  5  Вр-1 (2000х 3000)</t>
  </si>
  <si>
    <t>Сетка 100х100  5  Вр-1 (2000х 6000)</t>
  </si>
  <si>
    <t>Сетка 150х150  5  Вр-1 (2000х 3000)</t>
  </si>
  <si>
    <t>Сетка 150х150  5  Вр-1 (2000х 6000)</t>
  </si>
  <si>
    <t>Сетка 200х200  5  Вр-1 (2000х 3000)</t>
  </si>
  <si>
    <t>Сетка 200х200  5  Вр-1 (2000х 6000)</t>
  </si>
  <si>
    <t>Сетка Сварная ТУ1276-001-01249457-2015;  ТУ 25.93.13-002-01249457-2017</t>
  </si>
  <si>
    <t>Сетка  50х50  3  Вр-1 (80х 2000) ТУ</t>
  </si>
  <si>
    <r>
      <rPr>
        <b/>
        <sz val="10"/>
        <color indexed="8"/>
        <rFont val="Arial"/>
        <family val="2"/>
        <charset val="204"/>
      </rPr>
      <t xml:space="preserve">АКЦИЯ </t>
    </r>
    <r>
      <rPr>
        <sz val="10"/>
        <color indexed="8"/>
        <rFont val="Arial"/>
        <family val="2"/>
        <charset val="204"/>
      </rPr>
      <t xml:space="preserve">        Сетка  50х50  3  Вр-1 (350х 2000) ТУ</t>
    </r>
  </si>
  <si>
    <t>Сетка  50х50  3  Вр-1 (380х 2000) ТУ</t>
  </si>
  <si>
    <t>Сетка  50х50  3  Вр-1 (480х 2000) ТУ</t>
  </si>
  <si>
    <t>Сетка  50х50  3  Вр-1 (500х 2000) ТУ</t>
  </si>
  <si>
    <t>1</t>
  </si>
  <si>
    <t>Сетка  50х50  3  Вр-1 (1000х 2000) ТУ</t>
  </si>
  <si>
    <t>Сетка  50х50  3  Вр-1 (1000х 3000) ТУ</t>
  </si>
  <si>
    <t>Сетка  50х50  3  Вр-1 (2000х 3000) ТУ</t>
  </si>
  <si>
    <r>
      <rPr>
        <b/>
        <sz val="10"/>
        <color indexed="8"/>
        <rFont val="Arial"/>
        <family val="2"/>
        <charset val="204"/>
      </rPr>
      <t>АКЦИЯ</t>
    </r>
    <r>
      <rPr>
        <sz val="10"/>
        <color indexed="8"/>
        <rFont val="Arial"/>
        <family val="2"/>
        <charset val="204"/>
      </rPr>
      <t xml:space="preserve">         Сетка  50х100  3  Вр-1 (380х 2000) ТУ</t>
    </r>
  </si>
  <si>
    <t>0,76</t>
  </si>
  <si>
    <r>
      <rPr>
        <b/>
        <sz val="10"/>
        <color indexed="8"/>
        <rFont val="Arial"/>
        <family val="2"/>
        <charset val="204"/>
      </rPr>
      <t>АКЦИЯ</t>
    </r>
    <r>
      <rPr>
        <sz val="10"/>
        <color indexed="8"/>
        <rFont val="Arial"/>
        <family val="2"/>
        <charset val="204"/>
      </rPr>
      <t xml:space="preserve">         Сетка  50х200  3  Вр-1 (500х 2000) ТУ</t>
    </r>
  </si>
  <si>
    <r>
      <rPr>
        <b/>
        <sz val="10"/>
        <color indexed="8"/>
        <rFont val="Arial"/>
        <family val="2"/>
        <charset val="204"/>
      </rPr>
      <t xml:space="preserve">АКЦИЯ </t>
    </r>
    <r>
      <rPr>
        <sz val="10"/>
        <color indexed="8"/>
        <rFont val="Arial"/>
        <family val="2"/>
        <charset val="204"/>
      </rPr>
      <t xml:space="preserve">        Сетка 100х100  3  Вр-1 (1000х 2000) ТУ</t>
    </r>
  </si>
  <si>
    <t>Сетка 100х100  3  Вр-1 (1000х 3000) ТУ</t>
  </si>
  <si>
    <r>
      <rPr>
        <b/>
        <sz val="10"/>
        <color indexed="8"/>
        <rFont val="Arial"/>
        <family val="2"/>
        <charset val="204"/>
      </rPr>
      <t xml:space="preserve">АКЦИЯ </t>
    </r>
    <r>
      <rPr>
        <sz val="10"/>
        <color indexed="8"/>
        <rFont val="Arial"/>
        <family val="2"/>
        <charset val="204"/>
      </rPr>
      <t xml:space="preserve">        Сетка 100х100  3  Вр-1 (2000х 3000) ТУ</t>
    </r>
  </si>
  <si>
    <t>Сетка 150х150  3  Вр-1 (1000х 2000) ТУ</t>
  </si>
  <si>
    <t>Сетка 150х150  3  Вр-1 (1000х 3000) ТУ</t>
  </si>
  <si>
    <t>Сетка 150х150  3  Вр-1 (2000х 3000) ТУ</t>
  </si>
  <si>
    <t>Сетка 200х200  3  Вр-1 (1000х 3000) ТУ</t>
  </si>
  <si>
    <t>Сетка 200х200  3  Вр-1 (2000х 3000) ТУ</t>
  </si>
  <si>
    <t>Сетка  50х50  4  Вр-1 (80х 2000) ТУ</t>
  </si>
  <si>
    <t>Сетка  50х50  4  Вр-1 (380х 2000) ТУ</t>
  </si>
  <si>
    <t>Сетка  50х50  4  Вр-1 (480х 2000) ТУ</t>
  </si>
  <si>
    <r>
      <rPr>
        <b/>
        <sz val="10"/>
        <color indexed="8"/>
        <rFont val="Arial"/>
        <family val="2"/>
        <charset val="204"/>
      </rPr>
      <t xml:space="preserve">АКЦИЯ </t>
    </r>
    <r>
      <rPr>
        <sz val="10"/>
        <color indexed="8"/>
        <rFont val="Arial"/>
        <family val="2"/>
        <charset val="204"/>
      </rPr>
      <t xml:space="preserve">       Сетка  50х50  4  Вр-1 (1000х 2000) ТУ</t>
    </r>
  </si>
  <si>
    <r>
      <rPr>
        <b/>
        <sz val="10"/>
        <color indexed="8"/>
        <rFont val="Arial"/>
        <family val="2"/>
        <charset val="204"/>
      </rPr>
      <t xml:space="preserve">АКЦИЯ </t>
    </r>
    <r>
      <rPr>
        <sz val="10"/>
        <color indexed="8"/>
        <rFont val="Arial"/>
        <family val="2"/>
        <charset val="204"/>
      </rPr>
      <t xml:space="preserve">       Сетка  50х50  4  Вр-1 (1000х 3000) ТУ</t>
    </r>
  </si>
  <si>
    <t>Сетка  50х50  4  Вр-1 (2000х 3000) ТУ</t>
  </si>
  <si>
    <r>
      <rPr>
        <b/>
        <sz val="10"/>
        <color indexed="8"/>
        <rFont val="Arial"/>
        <family val="2"/>
        <charset val="204"/>
      </rPr>
      <t xml:space="preserve">АКЦИЯ </t>
    </r>
    <r>
      <rPr>
        <sz val="10"/>
        <color indexed="8"/>
        <rFont val="Arial"/>
        <family val="2"/>
        <charset val="204"/>
      </rPr>
      <t xml:space="preserve">       Сетка  50х100  4  Вр-1 (80х 2000) ТУ</t>
    </r>
  </si>
  <si>
    <t>0,16</t>
  </si>
  <si>
    <r>
      <rPr>
        <b/>
        <sz val="10"/>
        <color indexed="8"/>
        <rFont val="Arial"/>
        <family val="2"/>
        <charset val="204"/>
      </rPr>
      <t>АКЦИЯ</t>
    </r>
    <r>
      <rPr>
        <sz val="10"/>
        <color indexed="8"/>
        <rFont val="Arial"/>
        <family val="2"/>
        <charset val="204"/>
      </rPr>
      <t xml:space="preserve">        Сетка 100х100  4  Вр-1 (1000х 2000) ТУ</t>
    </r>
  </si>
  <si>
    <r>
      <rPr>
        <b/>
        <sz val="10"/>
        <color indexed="8"/>
        <rFont val="Arial"/>
        <family val="2"/>
        <charset val="204"/>
      </rPr>
      <t xml:space="preserve">АКЦИЯ </t>
    </r>
    <r>
      <rPr>
        <sz val="10"/>
        <color indexed="8"/>
        <rFont val="Arial"/>
        <family val="2"/>
        <charset val="204"/>
      </rPr>
      <t xml:space="preserve">       Сетка 100х100  4  Вр-1 (1000х 3000) ТУ</t>
    </r>
  </si>
  <si>
    <r>
      <rPr>
        <b/>
        <sz val="10"/>
        <color indexed="8"/>
        <rFont val="Arial"/>
        <family val="2"/>
        <charset val="204"/>
      </rPr>
      <t>АКЦИЯ</t>
    </r>
    <r>
      <rPr>
        <sz val="10"/>
        <color indexed="8"/>
        <rFont val="Arial"/>
        <family val="2"/>
        <charset val="204"/>
      </rPr>
      <t xml:space="preserve">        Сетка 100х100  4  Вр-1 (2000х 3000) ТУ</t>
    </r>
  </si>
  <si>
    <t>Сетка 100х100  4  Вр-1 (2000х 6000) ТУ</t>
  </si>
  <si>
    <r>
      <rPr>
        <b/>
        <sz val="10"/>
        <color indexed="8"/>
        <rFont val="Arial"/>
        <family val="2"/>
        <charset val="204"/>
      </rPr>
      <t>АКЦИЯ</t>
    </r>
    <r>
      <rPr>
        <sz val="10"/>
        <color indexed="8"/>
        <rFont val="Arial"/>
        <family val="2"/>
        <charset val="204"/>
      </rPr>
      <t xml:space="preserve">        Сетка 150х150  4  Вр-1 (1000х 2000) ТУ</t>
    </r>
  </si>
  <si>
    <r>
      <rPr>
        <b/>
        <sz val="10"/>
        <color indexed="8"/>
        <rFont val="Arial"/>
        <family val="2"/>
        <charset val="204"/>
      </rPr>
      <t xml:space="preserve">АКЦИЯ </t>
    </r>
    <r>
      <rPr>
        <sz val="10"/>
        <color indexed="8"/>
        <rFont val="Arial"/>
        <family val="2"/>
        <charset val="204"/>
      </rPr>
      <t xml:space="preserve">       Сетка 150х150  4  Вр-1 (1000х 3000) ТУ</t>
    </r>
  </si>
  <si>
    <r>
      <rPr>
        <b/>
        <sz val="10"/>
        <color indexed="8"/>
        <rFont val="Arial"/>
        <family val="2"/>
        <charset val="204"/>
      </rPr>
      <t>АКЦИЯ</t>
    </r>
    <r>
      <rPr>
        <sz val="10"/>
        <color indexed="8"/>
        <rFont val="Arial"/>
        <family val="2"/>
        <charset val="204"/>
      </rPr>
      <t xml:space="preserve">        Сетка 150х150  4  Вр-1 (2000х 3000) ТУ</t>
    </r>
  </si>
  <si>
    <t>Сетка 150х150  4  Вр-1 (2000х 6000) ТУ</t>
  </si>
  <si>
    <r>
      <rPr>
        <b/>
        <sz val="10"/>
        <color indexed="8"/>
        <rFont val="Arial"/>
        <family val="2"/>
        <charset val="204"/>
      </rPr>
      <t>АКЦИЯ</t>
    </r>
    <r>
      <rPr>
        <sz val="10"/>
        <color indexed="8"/>
        <rFont val="Arial"/>
        <family val="2"/>
        <charset val="204"/>
      </rPr>
      <t xml:space="preserve">        Сетка 200х200  4  Вр-1 (1000х 2000) ТУ</t>
    </r>
  </si>
  <si>
    <r>
      <rPr>
        <b/>
        <sz val="10"/>
        <color indexed="8"/>
        <rFont val="Arial"/>
        <family val="2"/>
        <charset val="204"/>
      </rPr>
      <t xml:space="preserve">АКЦИЯ </t>
    </r>
    <r>
      <rPr>
        <sz val="10"/>
        <color indexed="8"/>
        <rFont val="Arial"/>
        <family val="2"/>
        <charset val="204"/>
      </rPr>
      <t xml:space="preserve">       Сетка 200х200  4  Вр-1 (1000х 3000) ТУ</t>
    </r>
  </si>
  <si>
    <t>Сетка 200х200  4  Вр-1 (2000х 3000) ТУ</t>
  </si>
  <si>
    <t>Сетка 200х200  4  Вр-1 (2000х 6000) ТУ</t>
  </si>
  <si>
    <t>Сетка 100х100  5  Вр-1 (2000х 3000) ТУ</t>
  </si>
  <si>
    <t>Сетка 100х100  5  Вр-1 (2000х 6000) ТУ</t>
  </si>
  <si>
    <t>Сетка 150х150  5  Вр-1 (2000х 3000) ТУ</t>
  </si>
  <si>
    <t>Сетка 150х150  5  Вр-1 (2000х 6000) ТУ</t>
  </si>
  <si>
    <t>Сетка 200х200  5  Вр-1 (2000х 3000) ТУ</t>
  </si>
  <si>
    <t>Сетка 200х200  5  Вр-1 (2000х 6000) ТУ</t>
  </si>
  <si>
    <t xml:space="preserve">Сетка Сварная в рулонах </t>
  </si>
  <si>
    <t>Сетка   25  х12,5  1,4  (1000х 25000 рулон)</t>
  </si>
  <si>
    <t>25</t>
  </si>
  <si>
    <t>Сетка   25  х25  1,4  ( 500х 50000 рулон)</t>
  </si>
  <si>
    <t>Сетка   25х50  1,4  ( 500х 50000 рулон)</t>
  </si>
  <si>
    <t>Сетка   25х50  1,4  (1500х 50000 рулон)</t>
  </si>
  <si>
    <t>75</t>
  </si>
  <si>
    <t>Сетка   50 х50  1,4  ( 300x 50000 рулон)</t>
  </si>
  <si>
    <t>15</t>
  </si>
  <si>
    <t>Сетка   50 х50  1,4  ( 350x 50000 рулон)</t>
  </si>
  <si>
    <t>17,5</t>
  </si>
  <si>
    <t>Сетка   50  х50  1,5  ( 250х 50000 рулон)</t>
  </si>
  <si>
    <t>12,5</t>
  </si>
  <si>
    <t>Сетка   50  х50  1,5  ( 300х 50000 рулон)</t>
  </si>
  <si>
    <t>Сетка   50  х50  1,5  ( 350х 50000 рулон)</t>
  </si>
  <si>
    <t>Сетка   50  х50  1,5  ( 500х 50000 рулон)</t>
  </si>
  <si>
    <t>Сетка   50  х50  1,5  (1500х 50000 рулон)</t>
  </si>
  <si>
    <t>Сетка   50  х50  1,6  (1500х 50000 рулон) н/к ТУ</t>
  </si>
  <si>
    <t>Сетка оцинк.   25  х12,5  1,4  (1000х 50000 рулон) ТУ</t>
  </si>
  <si>
    <t>50</t>
  </si>
  <si>
    <t>Сетка оцинк.   25  х12,5  1,4  (1000х 15000 рулон) ТУ</t>
  </si>
  <si>
    <t>Сетка оцинк.   25  х12,5  1,4  (1000х 25000 рулон) ТУ</t>
  </si>
  <si>
    <t>Сетка оцинк.   25  х25  1,2  ( 1500х 15000 рулон) ТУ</t>
  </si>
  <si>
    <t>22,5</t>
  </si>
  <si>
    <t>Сетка оцинк.   25  х25  1,2  ( 1500х 25000 рулон) ТУ</t>
  </si>
  <si>
    <t>37,5</t>
  </si>
  <si>
    <t>Сетка оцинк.   25  х25  1,4  ( 500х 50000 рулон) ТУ</t>
  </si>
  <si>
    <t>Сетка оцинк.   25  х25  1,4  ( 1000х 15000 рулон) ТУ</t>
  </si>
  <si>
    <t>Сетка оцинк.   25  х25  1,4  (1000х 50000 рулон) ТУ</t>
  </si>
  <si>
    <t>Сетка оцинк.   25  х25  1,4  (1500х 50000 рулон) ТУ</t>
  </si>
  <si>
    <t>Сетка оцинк.   25Х50  1,2 ( 1000х 25000 рулон) ТУ</t>
  </si>
  <si>
    <t>Сетка оцинк.   25Х50  1,2  ( 1500х 25000 рулон) ТУ</t>
  </si>
  <si>
    <t>Сетка оцинк.   25Х50  1,2  ( 1500х 50000 рулон) ТУ</t>
  </si>
  <si>
    <t>Сетка оцинк.   25х50  1,4  ( 500х 50000 рулон) ТУ</t>
  </si>
  <si>
    <t>Сетка оцинк.   25х50  1,4  (1000х 15000 рулон) ТУ</t>
  </si>
  <si>
    <t>Сетка оцинк.   25х50  1,4  (1000х 25000 рулон) ТУ</t>
  </si>
  <si>
    <t>Сетка оцинк.   25х50  1,4  (1000х 50000 рулон) н/к ТУ</t>
  </si>
  <si>
    <t>Сетка оцинк.   25х50  1,4  (1000х 50000 рулон) ТУ</t>
  </si>
  <si>
    <t>Сетка оцинк.   25х50  1,4  (1500х 15000 рулон) ТУ</t>
  </si>
  <si>
    <t>Сетка оцинк.   25х50  1,4  (1500х 50000 рулон) ТУ</t>
  </si>
  <si>
    <t>Сетка оцинк.   25х50  1,6  (1000х 15000 рулон) ТУ</t>
  </si>
  <si>
    <t>Сетка оцинк.   25х50  1,6  (1500х 50000 рулон) ТУ</t>
  </si>
  <si>
    <t>Сетка оцинк.  50  х12,5  1,3  (1000х 50000 рулон) ТУ</t>
  </si>
  <si>
    <t>Сетка оцинк.  50  х12,5  1,4  (1000х 15000 рулон) ТУ</t>
  </si>
  <si>
    <t>Сетка оцинк.  50  х12,5  1,4  (1000х 25000 рулон) ТУ</t>
  </si>
  <si>
    <t>Сетка оцинк.  50  х12,5  1,4  (1000х 50000 рулон) ТУ</t>
  </si>
  <si>
    <t>Сетка оцинк.   50  х50  1,2  (1500х 15000 рулон) ТУ</t>
  </si>
  <si>
    <t>Сетка оцинк.   50  х50  1,2  (1500х 50000 рулон) ТУ</t>
  </si>
  <si>
    <t>Сетка оцинк.   50  х50  1,4  (200х 50000 рулон) ТУ</t>
  </si>
  <si>
    <t>10</t>
  </si>
  <si>
    <t>Сетка оцинк.   50  х50  1,4  (300х 50000 рулон) ТУ</t>
  </si>
  <si>
    <t>Сетка оцинк.   50  х50  1,4  (500х 50000 рулон) ТУ</t>
  </si>
  <si>
    <t>Сетка оцинк.   50  х50  1,4  (1000х 15000 рулон) н/к ТУ</t>
  </si>
  <si>
    <t>Сетка оцинк.   50  х50  1,4  (1000х 15000 рулон)  ТУ</t>
  </si>
  <si>
    <t>Сетка оцинк.   50  х50  1,4  (1000х 25000 рулон)  ТУ</t>
  </si>
  <si>
    <t>Сетка оцинк.   50  х50  1,4  (1000х 50000 рулон)  ТУ</t>
  </si>
  <si>
    <t>Сетка оцинк.   50  х50  1,4  (1500х 49000 рулон) ТУ</t>
  </si>
  <si>
    <t>73,5</t>
  </si>
  <si>
    <t>Сетка оцинк.   50  х50  1,4  (1500х 50000 рулон) ТУ</t>
  </si>
  <si>
    <t>Сетка оцинк.   50  х50  1,4  (1800х 50000 рулон) ТУ</t>
  </si>
  <si>
    <t>90</t>
  </si>
  <si>
    <t>Сетка оцинк.   50  х50  1,4  (2000х 50000 рулон) ТУ</t>
  </si>
  <si>
    <t>100</t>
  </si>
  <si>
    <t>Сетка оцинк.   50  х50  1,6  (1500х 50000 рулон) ТУ</t>
  </si>
  <si>
    <t>Сетка оцинк.   50  х50  1,6  (1800х 50000 рулон) ТУ</t>
  </si>
  <si>
    <t>Сетка оцинк.   50  х50  1,6  (2000х 50000 рулон) ТУ</t>
  </si>
  <si>
    <t>Сетка оцинк.   50  х50  1,7  (1000х 50000 рулон) ТУ</t>
  </si>
  <si>
    <t>Сетка оцинк.   50  х50  1,7  (1500х 50000 рулон) ТУ</t>
  </si>
  <si>
    <t>Сетка оцинк.   50  х50  2,2   (1500х 15000 рулон) ТУ</t>
  </si>
  <si>
    <t>Сетка оцинк.   50  х50  2,2   (1800х 15000 рулон) ТУ</t>
  </si>
  <si>
    <t>27</t>
  </si>
  <si>
    <t>Сетка оцинк.   50  х50  2,2   (2000х 15000 рулон) ТУ</t>
  </si>
  <si>
    <t>30</t>
  </si>
  <si>
    <t>Сетка оцинк.   60 х60  1,7   (2000х 40000 рулон) ТУ</t>
  </si>
  <si>
    <t>80</t>
  </si>
  <si>
    <t>Сетка 100х100  3  Вр-1 (1500х 24000 рулон) ТУ</t>
  </si>
  <si>
    <t>36</t>
  </si>
  <si>
    <t>Сетка 100х100  3  Вр-1 (1000х 24000 рулон) ТУ</t>
  </si>
  <si>
    <t>24</t>
  </si>
  <si>
    <t>Сетка 100х100  3  Вр-1 (1500х 50000 рулон) ТУ</t>
  </si>
  <si>
    <t>Сетка 100х100  3  Вр-1 (2000х 24000 рулон) ТУ</t>
  </si>
  <si>
    <t>48</t>
  </si>
  <si>
    <t>Сетка 100х100  3  Вр-1 (1000х 50000 рулон) ТУ</t>
  </si>
  <si>
    <t>Сетка 150х150  3  Вр-1 (1500х 24000 рулон) ТУ</t>
  </si>
  <si>
    <t>Внимание!</t>
  </si>
  <si>
    <t>Цена указана без учета доставки.</t>
  </si>
  <si>
    <t>Отгрузка труб производится по теоретическому весу</t>
  </si>
  <si>
    <t>Бесплатная погрузка производится только в ОТКРЫТЫЙ кузов.</t>
  </si>
  <si>
    <t>Стоимость погрузки в крытый автомобиль, а также оборудованный какой-либо дополнительной оснасткой — 1000 руб/тн</t>
  </si>
  <si>
    <t>Расчетный теоретический вес не является основанием при формировании счетов-фактур</t>
  </si>
  <si>
    <t xml:space="preserve"> ОП ООО «ПКФ «ДиПОС» оставляет за собой право изменения отпускных цен в течение рабочего дня</t>
  </si>
  <si>
    <t>3 декабря 2018г.</t>
  </si>
  <si>
    <t>Сетка ЦПВС</t>
  </si>
  <si>
    <t>ЦПВС 50х25 0,5 (1250х5000 рулон)</t>
  </si>
  <si>
    <t>6,25</t>
  </si>
  <si>
    <t>ЦПВС 50х25 0,5 (1250х10000 рулон)</t>
  </si>
</sst>
</file>

<file path=xl/styles.xml><?xml version="1.0" encoding="utf-8"?>
<styleSheet xmlns="http://schemas.openxmlformats.org/spreadsheetml/2006/main">
  <numFmts count="1">
    <numFmt numFmtId="164" formatCode="0.000"/>
  </numFmts>
  <fonts count="39"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8"/>
      <name val="Book Antiqua"/>
      <family val="1"/>
      <charset val="204"/>
    </font>
    <font>
      <b/>
      <i/>
      <sz val="16"/>
      <name val="Arial"/>
      <family val="2"/>
      <charset val="1"/>
    </font>
    <font>
      <b/>
      <i/>
      <sz val="24"/>
      <name val="Georgia"/>
      <family val="1"/>
      <charset val="204"/>
    </font>
    <font>
      <b/>
      <sz val="12"/>
      <color indexed="10"/>
      <name val="Book Antiqua"/>
      <family val="1"/>
      <charset val="204"/>
    </font>
    <font>
      <b/>
      <sz val="12"/>
      <color indexed="10"/>
      <name val="Cambria"/>
      <family val="1"/>
      <charset val="1"/>
    </font>
    <font>
      <sz val="9"/>
      <color indexed="8"/>
      <name val="Arial"/>
      <family val="2"/>
      <charset val="204"/>
    </font>
    <font>
      <b/>
      <sz val="14"/>
      <color indexed="60"/>
      <name val="Book Antiqua"/>
      <family val="1"/>
      <charset val="204"/>
    </font>
    <font>
      <u/>
      <sz val="10"/>
      <color indexed="10"/>
      <name val="Arial Cyr"/>
      <family val="2"/>
      <charset val="204"/>
    </font>
    <font>
      <b/>
      <sz val="22"/>
      <color indexed="10"/>
      <name val="Book Antiqua"/>
      <family val="1"/>
      <charset val="204"/>
    </font>
    <font>
      <b/>
      <sz val="18"/>
      <color indexed="10"/>
      <name val="Arial"/>
      <family val="2"/>
      <charset val="204"/>
    </font>
    <font>
      <b/>
      <sz val="14"/>
      <color indexed="10"/>
      <name val="Book Antiqua"/>
      <family val="1"/>
      <charset val="204"/>
    </font>
    <font>
      <sz val="14"/>
      <color indexed="10"/>
      <name val="Book Antiqua"/>
      <family val="1"/>
      <charset val="204"/>
    </font>
    <font>
      <b/>
      <i/>
      <sz val="24"/>
      <color indexed="8"/>
      <name val="Arial Cyr"/>
      <family val="2"/>
      <charset val="204"/>
    </font>
    <font>
      <b/>
      <sz val="16"/>
      <color indexed="62"/>
      <name val="Times New Roman"/>
      <family val="1"/>
      <charset val="204"/>
    </font>
    <font>
      <b/>
      <sz val="10"/>
      <color indexed="62"/>
      <name val="Arial"/>
      <family val="2"/>
      <charset val="204"/>
    </font>
    <font>
      <sz val="14"/>
      <color indexed="57"/>
      <name val="Arial Cyr"/>
      <family val="2"/>
      <charset val="204"/>
    </font>
    <font>
      <sz val="8"/>
      <color indexed="8"/>
      <name val="Arial Cyr"/>
      <family val="2"/>
      <charset val="204"/>
    </font>
    <font>
      <b/>
      <i/>
      <sz val="14"/>
      <color indexed="8"/>
      <name val="Arial Cyr"/>
      <family val="2"/>
      <charset val="204"/>
    </font>
    <font>
      <i/>
      <sz val="14"/>
      <color indexed="8"/>
      <name val="Arial Cyr"/>
      <family val="2"/>
      <charset val="204"/>
    </font>
    <font>
      <b/>
      <sz val="14"/>
      <color indexed="57"/>
      <name val="Arial Cyr"/>
      <family val="2"/>
      <charset val="204"/>
    </font>
    <font>
      <b/>
      <i/>
      <sz val="22"/>
      <color indexed="8"/>
      <name val="Times New Roman"/>
      <family val="1"/>
      <charset val="1"/>
    </font>
    <font>
      <b/>
      <u/>
      <sz val="10"/>
      <color indexed="8"/>
      <name val="Arial"/>
      <family val="2"/>
      <charset val="204"/>
    </font>
    <font>
      <b/>
      <u/>
      <sz val="14"/>
      <color indexed="8"/>
      <name val="Arial Cyr"/>
      <family val="2"/>
      <charset val="204"/>
    </font>
    <font>
      <b/>
      <sz val="12"/>
      <color indexed="8"/>
      <name val="Arial Cyr"/>
      <family val="2"/>
      <charset val="204"/>
    </font>
    <font>
      <b/>
      <i/>
      <u/>
      <sz val="14"/>
      <color indexed="30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u/>
      <sz val="12"/>
      <color indexed="8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charset val="204"/>
    </font>
    <font>
      <sz val="12"/>
      <color indexed="8"/>
      <name val="Arial Cyr"/>
      <family val="2"/>
      <charset val="204"/>
    </font>
    <font>
      <b/>
      <sz val="12"/>
      <color indexed="8"/>
      <name val="Arial"/>
      <family val="2"/>
      <charset val="204"/>
    </font>
    <font>
      <b/>
      <sz val="12"/>
      <color indexed="62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6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3">
    <xf numFmtId="0" fontId="0" fillId="0" borderId="0"/>
    <xf numFmtId="0" fontId="10" fillId="0" borderId="0" applyBorder="0" applyProtection="0"/>
    <xf numFmtId="0" fontId="1" fillId="0" borderId="0"/>
  </cellStyleXfs>
  <cellXfs count="128">
    <xf numFmtId="0" fontId="0" fillId="0" borderId="0" xfId="0"/>
    <xf numFmtId="0" fontId="0" fillId="0" borderId="0" xfId="0" applyNumberFormat="1" applyAlignment="1">
      <alignment horizontal="left"/>
    </xf>
    <xf numFmtId="2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NumberFormat="1"/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8" fillId="0" borderId="0" xfId="0" applyNumberFormat="1" applyFont="1"/>
    <xf numFmtId="0" fontId="11" fillId="0" borderId="0" xfId="0" applyNumberFormat="1" applyFont="1" applyFill="1" applyAlignment="1">
      <alignment horizontal="left" vertical="top"/>
    </xf>
    <xf numFmtId="2" fontId="12" fillId="0" borderId="0" xfId="0" applyNumberFormat="1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top"/>
    </xf>
    <xf numFmtId="0" fontId="13" fillId="0" borderId="0" xfId="0" applyNumberFormat="1" applyFont="1" applyFill="1" applyAlignment="1">
      <alignment horizontal="center" vertical="center"/>
    </xf>
    <xf numFmtId="4" fontId="13" fillId="0" borderId="0" xfId="0" applyNumberFormat="1" applyFont="1" applyFill="1" applyAlignment="1">
      <alignment horizontal="center" vertical="center"/>
    </xf>
    <xf numFmtId="4" fontId="14" fillId="0" borderId="0" xfId="0" applyNumberFormat="1" applyFont="1" applyFill="1" applyAlignment="1">
      <alignment horizontal="center" vertical="center"/>
    </xf>
    <xf numFmtId="0" fontId="16" fillId="0" borderId="0" xfId="0" applyNumberFormat="1" applyFont="1" applyFill="1" applyAlignment="1">
      <alignment horizontal="center"/>
    </xf>
    <xf numFmtId="2" fontId="17" fillId="0" borderId="0" xfId="0" applyNumberFormat="1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/>
    </xf>
    <xf numFmtId="0" fontId="16" fillId="0" borderId="0" xfId="0" applyNumberFormat="1" applyFont="1" applyFill="1" applyAlignment="1">
      <alignment horizontal="center" vertical="center"/>
    </xf>
    <xf numFmtId="4" fontId="16" fillId="0" borderId="0" xfId="0" applyNumberFormat="1" applyFont="1" applyFill="1" applyAlignment="1">
      <alignment horizontal="center" vertical="center"/>
    </xf>
    <xf numFmtId="0" fontId="18" fillId="0" borderId="0" xfId="0" applyFont="1" applyAlignment="1"/>
    <xf numFmtId="2" fontId="2" fillId="0" borderId="0" xfId="0" applyNumberFormat="1" applyFont="1" applyFill="1" applyAlignment="1">
      <alignment horizontal="center" vertical="center"/>
    </xf>
    <xf numFmtId="49" fontId="19" fillId="0" borderId="0" xfId="0" applyNumberFormat="1" applyFont="1" applyFill="1" applyAlignment="1">
      <alignment horizontal="center" vertical="center"/>
    </xf>
    <xf numFmtId="4" fontId="20" fillId="0" borderId="0" xfId="0" applyNumberFormat="1" applyFont="1" applyFill="1" applyAlignment="1">
      <alignment horizontal="center" vertical="center"/>
    </xf>
    <xf numFmtId="4" fontId="21" fillId="0" borderId="0" xfId="0" applyNumberFormat="1" applyFont="1" applyFill="1" applyAlignment="1">
      <alignment horizontal="center" vertical="center"/>
    </xf>
    <xf numFmtId="2" fontId="19" fillId="0" borderId="0" xfId="0" applyNumberFormat="1" applyFont="1" applyFill="1" applyAlignment="1">
      <alignment horizontal="center" vertical="center"/>
    </xf>
    <xf numFmtId="4" fontId="19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center" vertical="center" wrapText="1"/>
    </xf>
    <xf numFmtId="0" fontId="22" fillId="0" borderId="0" xfId="0" applyFont="1" applyAlignment="1"/>
    <xf numFmtId="0" fontId="19" fillId="0" borderId="0" xfId="0" applyNumberFormat="1" applyFont="1" applyFill="1" applyAlignment="1">
      <alignment horizontal="left"/>
    </xf>
    <xf numFmtId="2" fontId="24" fillId="0" borderId="0" xfId="0" applyNumberFormat="1" applyFont="1" applyFill="1" applyAlignment="1">
      <alignment horizontal="center" vertical="center"/>
    </xf>
    <xf numFmtId="49" fontId="25" fillId="0" borderId="0" xfId="0" applyNumberFormat="1" applyFont="1" applyFill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14" fontId="26" fillId="0" borderId="0" xfId="0" applyNumberFormat="1" applyFont="1" applyFill="1" applyAlignment="1">
      <alignment horizontal="center"/>
    </xf>
    <xf numFmtId="0" fontId="19" fillId="0" borderId="0" xfId="0" applyNumberFormat="1" applyFont="1" applyFill="1" applyAlignment="1">
      <alignment horizontal="center" vertical="center"/>
    </xf>
    <xf numFmtId="0" fontId="27" fillId="0" borderId="0" xfId="0" applyNumberFormat="1" applyFont="1" applyFill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left" vertical="top" wrapText="1"/>
    </xf>
    <xf numFmtId="4" fontId="30" fillId="0" borderId="1" xfId="0" applyNumberFormat="1" applyFont="1" applyBorder="1" applyAlignment="1">
      <alignment horizontal="center" vertical="center"/>
    </xf>
    <xf numFmtId="2" fontId="30" fillId="4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30" fillId="6" borderId="1" xfId="0" applyNumberFormat="1" applyFont="1" applyFill="1" applyBorder="1" applyAlignment="1">
      <alignment horizontal="left" vertical="top" wrapText="1"/>
    </xf>
    <xf numFmtId="2" fontId="2" fillId="6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0" fontId="2" fillId="6" borderId="1" xfId="0" applyNumberFormat="1" applyFont="1" applyFill="1" applyBorder="1" applyAlignment="1">
      <alignment horizontal="center" vertical="center" wrapText="1"/>
    </xf>
    <xf numFmtId="2" fontId="30" fillId="6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top" wrapText="1"/>
    </xf>
    <xf numFmtId="4" fontId="30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2" fontId="30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/>
    <xf numFmtId="2" fontId="2" fillId="0" borderId="1" xfId="0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 applyAlignment="1">
      <alignment horizontal="center"/>
    </xf>
    <xf numFmtId="4" fontId="30" fillId="6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ill="1"/>
    <xf numFmtId="49" fontId="2" fillId="0" borderId="0" xfId="0" applyNumberFormat="1" applyFont="1"/>
    <xf numFmtId="0" fontId="32" fillId="0" borderId="4" xfId="2" applyNumberFormat="1" applyFont="1" applyBorder="1" applyAlignment="1">
      <alignment vertical="top" wrapText="1"/>
    </xf>
    <xf numFmtId="2" fontId="33" fillId="4" borderId="1" xfId="0" applyNumberFormat="1" applyFont="1" applyFill="1" applyBorder="1" applyAlignment="1">
      <alignment horizontal="center" vertical="center" wrapText="1"/>
    </xf>
    <xf numFmtId="0" fontId="32" fillId="0" borderId="4" xfId="2" applyNumberFormat="1" applyFont="1" applyFill="1" applyBorder="1" applyAlignment="1">
      <alignment vertical="top" wrapText="1"/>
    </xf>
    <xf numFmtId="2" fontId="33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center"/>
    </xf>
    <xf numFmtId="0" fontId="34" fillId="0" borderId="0" xfId="0" applyNumberFormat="1" applyFont="1" applyFill="1" applyAlignment="1">
      <alignment horizontal="left" vertical="center"/>
    </xf>
    <xf numFmtId="2" fontId="35" fillId="0" borderId="0" xfId="0" applyNumberFormat="1" applyFont="1" applyFill="1" applyAlignment="1">
      <alignment horizontal="center" vertical="center"/>
    </xf>
    <xf numFmtId="49" fontId="26" fillId="0" borderId="0" xfId="0" applyNumberFormat="1" applyFont="1" applyFill="1" applyAlignment="1">
      <alignment horizontal="center"/>
    </xf>
    <xf numFmtId="0" fontId="36" fillId="0" borderId="0" xfId="0" applyNumberFormat="1" applyFont="1" applyFill="1" applyAlignment="1">
      <alignment horizontal="center" vertical="center"/>
    </xf>
    <xf numFmtId="4" fontId="34" fillId="0" borderId="0" xfId="0" applyNumberFormat="1" applyFont="1" applyFill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4" fontId="37" fillId="0" borderId="0" xfId="0" applyNumberFormat="1" applyFont="1" applyAlignment="1">
      <alignment horizontal="center" vertical="center"/>
    </xf>
    <xf numFmtId="0" fontId="37" fillId="0" borderId="0" xfId="0" applyNumberFormat="1" applyFont="1"/>
    <xf numFmtId="0" fontId="26" fillId="0" borderId="0" xfId="0" applyNumberFormat="1" applyFont="1" applyFill="1" applyAlignment="1">
      <alignment horizontal="left"/>
    </xf>
    <xf numFmtId="2" fontId="38" fillId="0" borderId="0" xfId="0" applyNumberFormat="1" applyFont="1" applyFill="1" applyAlignment="1">
      <alignment horizontal="center" vertical="center" wrapText="1"/>
    </xf>
    <xf numFmtId="49" fontId="36" fillId="0" borderId="0" xfId="0" applyNumberFormat="1" applyFont="1" applyFill="1" applyAlignment="1">
      <alignment horizontal="center" wrapText="1"/>
    </xf>
    <xf numFmtId="0" fontId="37" fillId="0" borderId="0" xfId="0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top"/>
    </xf>
    <xf numFmtId="4" fontId="15" fillId="0" borderId="0" xfId="0" applyNumberFormat="1" applyFont="1" applyFill="1" applyBorder="1" applyAlignment="1">
      <alignment horizontal="center" vertical="top" wrapText="1"/>
    </xf>
    <xf numFmtId="0" fontId="23" fillId="0" borderId="0" xfId="0" applyNumberFormat="1" applyFont="1" applyFill="1" applyBorder="1" applyAlignment="1">
      <alignment horizontal="center"/>
    </xf>
    <xf numFmtId="0" fontId="28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4" fontId="29" fillId="2" borderId="2" xfId="0" applyNumberFormat="1" applyFont="1" applyFill="1" applyBorder="1" applyAlignment="1">
      <alignment horizontal="left" vertical="center"/>
    </xf>
    <xf numFmtId="2" fontId="29" fillId="2" borderId="2" xfId="0" applyNumberFormat="1" applyFont="1" applyFill="1" applyBorder="1" applyAlignment="1">
      <alignment horizontal="left" vertical="center"/>
    </xf>
    <xf numFmtId="4" fontId="30" fillId="2" borderId="3" xfId="0" applyNumberFormat="1" applyFont="1" applyFill="1" applyBorder="1" applyAlignment="1">
      <alignment horizontal="center" vertical="center" wrapText="1"/>
    </xf>
    <xf numFmtId="4" fontId="30" fillId="2" borderId="3" xfId="0" applyNumberFormat="1" applyFont="1" applyFill="1" applyBorder="1" applyAlignment="1">
      <alignment horizontal="left" vertical="center" wrapText="1"/>
    </xf>
    <xf numFmtId="2" fontId="30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/>
    </xf>
    <xf numFmtId="4" fontId="30" fillId="2" borderId="1" xfId="0" applyNumberFormat="1" applyFont="1" applyFill="1" applyBorder="1" applyAlignment="1">
      <alignment horizontal="center" vertical="center" wrapText="1"/>
    </xf>
    <xf numFmtId="2" fontId="30" fillId="2" borderId="1" xfId="0" applyNumberFormat="1" applyFont="1" applyFill="1" applyBorder="1" applyAlignment="1">
      <alignment horizontal="center" vertical="center" wrapText="1"/>
    </xf>
    <xf numFmtId="0" fontId="30" fillId="3" borderId="4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4" fontId="30" fillId="0" borderId="6" xfId="0" applyNumberFormat="1" applyFont="1" applyBorder="1" applyAlignment="1">
      <alignment horizontal="center" vertical="center"/>
    </xf>
    <xf numFmtId="2" fontId="30" fillId="4" borderId="6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/>
    </xf>
    <xf numFmtId="2" fontId="30" fillId="4" borderId="1" xfId="0" applyNumberFormat="1" applyFont="1" applyFill="1" applyBorder="1" applyAlignment="1">
      <alignment horizontal="center" vertical="center" wrapText="1"/>
    </xf>
    <xf numFmtId="4" fontId="29" fillId="2" borderId="8" xfId="0" applyNumberFormat="1" applyFont="1" applyFill="1" applyBorder="1" applyAlignment="1">
      <alignment horizontal="left" vertical="center"/>
    </xf>
    <xf numFmtId="4" fontId="31" fillId="2" borderId="2" xfId="0" applyNumberFormat="1" applyFont="1" applyFill="1" applyBorder="1" applyAlignment="1">
      <alignment horizontal="left" vertical="center"/>
    </xf>
    <xf numFmtId="2" fontId="31" fillId="2" borderId="9" xfId="0" applyNumberFormat="1" applyFont="1" applyFill="1" applyBorder="1" applyAlignment="1">
      <alignment horizontal="left" vertical="center"/>
    </xf>
    <xf numFmtId="0" fontId="30" fillId="2" borderId="3" xfId="0" applyFont="1" applyFill="1" applyBorder="1" applyAlignment="1">
      <alignment horizontal="right" vertical="center" wrapText="1"/>
    </xf>
    <xf numFmtId="0" fontId="30" fillId="2" borderId="10" xfId="0" applyFont="1" applyFill="1" applyBorder="1" applyAlignment="1">
      <alignment horizontal="right" vertical="center" wrapText="1"/>
    </xf>
    <xf numFmtId="0" fontId="30" fillId="2" borderId="11" xfId="0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0" fillId="3" borderId="1" xfId="0" applyNumberFormat="1" applyFont="1" applyFill="1" applyBorder="1" applyAlignment="1">
      <alignment horizontal="left" vertical="center" wrapText="1"/>
    </xf>
    <xf numFmtId="0" fontId="30" fillId="5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right" vertical="top" wrapText="1"/>
    </xf>
  </cellXfs>
  <cellStyles count="3">
    <cellStyle name="Гиперссылка" xfId="1" builtinId="8"/>
    <cellStyle name="Обычный" xfId="0" builtinId="0"/>
    <cellStyle name="Обычный_Лист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DDDD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9525</xdr:rowOff>
    </xdr:from>
    <xdr:to>
      <xdr:col>0</xdr:col>
      <xdr:colOff>2609850</xdr:colOff>
      <xdr:row>3</xdr:row>
      <xdr:rowOff>133350</xdr:rowOff>
    </xdr:to>
    <xdr:pic>
      <xdr:nvPicPr>
        <xdr:cNvPr id="1025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9525"/>
          <a:ext cx="2505075" cy="130492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6</xdr:col>
      <xdr:colOff>552450</xdr:colOff>
      <xdr:row>10</xdr:row>
      <xdr:rowOff>47625</xdr:rowOff>
    </xdr:from>
    <xdr:to>
      <xdr:col>9</xdr:col>
      <xdr:colOff>276225</xdr:colOff>
      <xdr:row>22</xdr:row>
      <xdr:rowOff>171450</xdr:rowOff>
    </xdr:to>
    <xdr:pic>
      <xdr:nvPicPr>
        <xdr:cNvPr id="1026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38975" y="2981325"/>
          <a:ext cx="1828800" cy="220027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dipos-kuba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38"/>
  <sheetViews>
    <sheetView tabSelected="1" topLeftCell="A23" zoomScale="92" zoomScaleNormal="92" workbookViewId="0">
      <selection activeCell="E29" sqref="E29:L30"/>
    </sheetView>
  </sheetViews>
  <sheetFormatPr defaultColWidth="14.5" defaultRowHeight="10.15" customHeight="1"/>
  <cols>
    <col min="1" max="1" width="63.6640625" style="1" customWidth="1"/>
    <col min="2" max="2" width="9.1640625" style="2" customWidth="1"/>
    <col min="3" max="3" width="9" style="3" customWidth="1"/>
    <col min="4" max="4" width="6.5" style="4" customWidth="1"/>
    <col min="5" max="5" width="13.5" style="5" customWidth="1"/>
    <col min="6" max="6" width="11.6640625" style="6" customWidth="1"/>
    <col min="7" max="7" width="11.6640625" style="5" customWidth="1"/>
    <col min="8" max="8" width="13.5" style="6" customWidth="1"/>
    <col min="9" max="9" width="11.6640625" style="5" customWidth="1"/>
    <col min="10" max="10" width="13.5" style="6" customWidth="1"/>
    <col min="11" max="11" width="11.6640625" style="7" customWidth="1"/>
    <col min="12" max="12" width="11.33203125" style="5" customWidth="1"/>
    <col min="13" max="16384" width="14.5" style="8"/>
  </cols>
  <sheetData>
    <row r="1" spans="1:256" ht="27.4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33.4" customHeight="1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s="11" customFormat="1" ht="33.4" customHeight="1">
      <c r="A3"/>
      <c r="B3" s="9"/>
      <c r="C3" s="10" t="s">
        <v>2</v>
      </c>
      <c r="D3" s="9"/>
      <c r="E3" s="9"/>
      <c r="F3" s="9"/>
      <c r="G3" s="9"/>
      <c r="H3" s="9"/>
      <c r="I3" s="9"/>
      <c r="J3" s="9"/>
      <c r="K3" s="9"/>
    </row>
    <row r="4" spans="1:256" ht="20.25" customHeight="1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256" s="12" customFormat="1" ht="12.75" customHeight="1">
      <c r="A5" s="96" t="s">
        <v>4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256" ht="17.25" customHeight="1">
      <c r="A6" s="97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256" ht="24.4" customHeight="1">
      <c r="A7" s="13"/>
      <c r="B7" s="14" t="s">
        <v>6</v>
      </c>
      <c r="C7" s="15"/>
      <c r="D7" s="16"/>
      <c r="E7" s="17"/>
      <c r="F7" s="18"/>
      <c r="G7" s="17"/>
      <c r="H7" s="98" t="s">
        <v>7</v>
      </c>
      <c r="I7" s="98"/>
      <c r="J7" s="98"/>
      <c r="K7" s="98"/>
      <c r="L7" s="98"/>
    </row>
    <row r="8" spans="1:256" ht="31.35" customHeight="1">
      <c r="A8" s="99" t="s">
        <v>8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</row>
    <row r="9" spans="1:256" ht="12.75" customHeight="1">
      <c r="A9" s="19"/>
      <c r="B9" s="20"/>
      <c r="C9" s="21"/>
      <c r="D9" s="22"/>
      <c r="L9" s="23"/>
    </row>
    <row r="10" spans="1:256" ht="20.25" customHeight="1">
      <c r="A10" s="24" t="s">
        <v>9</v>
      </c>
      <c r="B10" s="25"/>
      <c r="C10" s="26"/>
      <c r="G10" s="27" t="s">
        <v>10</v>
      </c>
      <c r="H10" s="28"/>
      <c r="K10" s="29"/>
      <c r="L10" s="30" t="s">
        <v>11</v>
      </c>
    </row>
    <row r="11" spans="1:256" ht="17.25" customHeight="1">
      <c r="A11" s="24" t="s">
        <v>12</v>
      </c>
      <c r="B11" s="25"/>
      <c r="C11" s="26"/>
      <c r="D11" s="31"/>
      <c r="I11" s="30"/>
      <c r="J11" s="30"/>
      <c r="K11" s="29"/>
      <c r="L11" s="30"/>
    </row>
    <row r="12" spans="1:256" ht="16.149999999999999" customHeight="1">
      <c r="A12" s="32" t="s">
        <v>13</v>
      </c>
      <c r="B12" s="25"/>
      <c r="C12" s="26"/>
      <c r="D12" s="31"/>
      <c r="I12" s="30"/>
      <c r="J12" s="30"/>
      <c r="K12" s="29"/>
      <c r="L12" s="30"/>
    </row>
    <row r="13" spans="1:256" ht="15.2" customHeight="1">
      <c r="A13" s="24" t="s">
        <v>14</v>
      </c>
      <c r="B13" s="25"/>
      <c r="C13" s="26"/>
      <c r="D13" s="31"/>
      <c r="I13" s="30"/>
      <c r="J13" s="30"/>
      <c r="K13" s="29"/>
      <c r="L13" s="30"/>
    </row>
    <row r="14" spans="1:256" ht="12.75" customHeight="1">
      <c r="A14" s="33"/>
      <c r="B14" s="25"/>
      <c r="C14" s="26"/>
      <c r="D14" s="31"/>
      <c r="I14" s="30"/>
      <c r="J14" s="30"/>
      <c r="K14" s="29"/>
      <c r="L14" s="30"/>
    </row>
    <row r="15" spans="1:256" ht="12.75" customHeight="1">
      <c r="A15" s="100"/>
      <c r="B15" s="100"/>
      <c r="C15" s="100"/>
      <c r="D15" s="100"/>
      <c r="E15" s="100"/>
      <c r="F15" s="100"/>
      <c r="G15" s="100"/>
      <c r="I15" s="30"/>
      <c r="J15" s="30"/>
      <c r="K15" s="29"/>
      <c r="L15" s="30"/>
    </row>
    <row r="16" spans="1:256" ht="12.75" customHeight="1">
      <c r="A16" s="100"/>
      <c r="B16" s="100"/>
      <c r="C16" s="100"/>
      <c r="D16" s="100"/>
      <c r="E16" s="100"/>
      <c r="F16" s="100"/>
      <c r="G16" s="100"/>
      <c r="I16" s="30"/>
      <c r="J16" s="30"/>
      <c r="K16" s="29"/>
      <c r="L16" s="30"/>
    </row>
    <row r="17" spans="1:12" ht="12.75" customHeight="1">
      <c r="A17" s="33"/>
      <c r="B17" s="25"/>
      <c r="C17" s="26"/>
      <c r="D17" s="26"/>
      <c r="E17" s="30"/>
      <c r="F17" s="30"/>
      <c r="G17" s="30"/>
      <c r="H17" s="30"/>
      <c r="I17" s="30"/>
      <c r="J17" s="30"/>
      <c r="K17" s="29"/>
      <c r="L17" s="30"/>
    </row>
    <row r="18" spans="1:12" ht="12" customHeight="1">
      <c r="A18" s="33"/>
      <c r="B18" s="34"/>
      <c r="C18" s="35"/>
      <c r="D18" s="36"/>
      <c r="I18" s="30"/>
      <c r="J18" s="30"/>
      <c r="K18" s="29"/>
      <c r="L18" s="30"/>
    </row>
    <row r="19" spans="1:12" ht="17.100000000000001" customHeight="1">
      <c r="A19" s="37" t="s">
        <v>267</v>
      </c>
      <c r="B19" s="25"/>
      <c r="C19" s="26"/>
      <c r="D19" s="31"/>
      <c r="I19" s="30"/>
      <c r="J19" s="30"/>
      <c r="K19" s="29"/>
      <c r="L19" s="30"/>
    </row>
    <row r="20" spans="1:12" ht="12" customHeight="1">
      <c r="A20" s="33"/>
      <c r="B20" s="25"/>
      <c r="C20" s="26"/>
      <c r="D20" s="31"/>
      <c r="I20" s="30"/>
      <c r="J20" s="30"/>
      <c r="K20" s="29"/>
      <c r="L20" s="30"/>
    </row>
    <row r="21" spans="1:12" ht="12" customHeight="1">
      <c r="A21" s="33"/>
      <c r="B21" s="25"/>
      <c r="C21" s="26"/>
      <c r="D21" s="38"/>
      <c r="I21" s="30"/>
      <c r="J21" s="30"/>
      <c r="K21" s="29"/>
      <c r="L21" s="30"/>
    </row>
    <row r="22" spans="1:12" ht="12" customHeight="1">
      <c r="A22" s="33"/>
      <c r="B22" s="25"/>
      <c r="C22" s="26"/>
      <c r="D22" s="38"/>
      <c r="I22" s="30"/>
      <c r="J22" s="30"/>
      <c r="K22" s="29"/>
      <c r="L22" s="30"/>
    </row>
    <row r="23" spans="1:12" ht="23.25" customHeight="1">
      <c r="A23" s="33"/>
      <c r="B23" s="25"/>
      <c r="C23" s="26"/>
      <c r="D23" s="39" t="s">
        <v>15</v>
      </c>
      <c r="I23" s="30"/>
      <c r="J23" s="30"/>
      <c r="K23" s="29"/>
      <c r="L23" s="30"/>
    </row>
    <row r="24" spans="1:12" ht="18" customHeight="1">
      <c r="A24" s="101" t="s">
        <v>16</v>
      </c>
      <c r="B24" s="102" t="s">
        <v>17</v>
      </c>
      <c r="C24" s="102"/>
      <c r="D24" s="102"/>
      <c r="E24" s="103" t="s">
        <v>18</v>
      </c>
      <c r="F24" s="103"/>
      <c r="G24" s="118" t="s">
        <v>19</v>
      </c>
      <c r="H24" s="118"/>
      <c r="I24" s="119" t="s">
        <v>37</v>
      </c>
      <c r="J24" s="119"/>
      <c r="K24" s="120" t="s">
        <v>21</v>
      </c>
      <c r="L24" s="120"/>
    </row>
    <row r="25" spans="1:12" ht="18.75" customHeight="1">
      <c r="A25" s="101"/>
      <c r="B25" s="102"/>
      <c r="C25" s="102"/>
      <c r="D25" s="102"/>
      <c r="E25" s="121" t="s">
        <v>38</v>
      </c>
      <c r="F25" s="121"/>
      <c r="G25" s="122" t="s">
        <v>39</v>
      </c>
      <c r="H25" s="122"/>
      <c r="I25" s="121" t="s">
        <v>40</v>
      </c>
      <c r="J25" s="121"/>
      <c r="K25" s="123" t="s">
        <v>41</v>
      </c>
      <c r="L25" s="123"/>
    </row>
    <row r="26" spans="1:12" ht="13.5" customHeight="1">
      <c r="A26" s="101"/>
      <c r="B26" s="102"/>
      <c r="C26" s="102"/>
      <c r="D26" s="102"/>
      <c r="E26" s="109" t="s">
        <v>27</v>
      </c>
      <c r="F26" s="124" t="s">
        <v>42</v>
      </c>
      <c r="G26" s="109" t="s">
        <v>27</v>
      </c>
      <c r="H26" s="124" t="str">
        <f>F26</f>
        <v>руб./м2</v>
      </c>
      <c r="I26" s="109" t="s">
        <v>27</v>
      </c>
      <c r="J26" s="124" t="str">
        <f>H26</f>
        <v>руб./м2</v>
      </c>
      <c r="K26" s="110" t="s">
        <v>27</v>
      </c>
      <c r="L26" s="124" t="str">
        <f>F26</f>
        <v>руб./м2</v>
      </c>
    </row>
    <row r="27" spans="1:12" ht="30.6" customHeight="1">
      <c r="A27" s="101"/>
      <c r="B27" s="40" t="s">
        <v>43</v>
      </c>
      <c r="C27" s="45" t="s">
        <v>44</v>
      </c>
      <c r="D27" s="46" t="s">
        <v>26</v>
      </c>
      <c r="E27" s="109"/>
      <c r="F27" s="124"/>
      <c r="G27" s="109"/>
      <c r="H27" s="124"/>
      <c r="I27" s="109"/>
      <c r="J27" s="124">
        <f>F27</f>
        <v>0</v>
      </c>
      <c r="K27" s="110"/>
      <c r="L27" s="124"/>
    </row>
    <row r="28" spans="1:12" ht="13.15" customHeight="1">
      <c r="A28" s="125" t="s">
        <v>268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</row>
    <row r="29" spans="1:12" ht="14.85" customHeight="1">
      <c r="A29" s="76" t="s">
        <v>269</v>
      </c>
      <c r="B29" s="53"/>
      <c r="C29" s="127" t="s">
        <v>270</v>
      </c>
      <c r="D29" s="55" t="s">
        <v>48</v>
      </c>
      <c r="E29" s="43">
        <v>173.04000000000002</v>
      </c>
      <c r="F29" s="51">
        <v>27.686400000000003</v>
      </c>
      <c r="G29" s="43">
        <v>168.405</v>
      </c>
      <c r="H29" s="51">
        <v>26.944800000000001</v>
      </c>
      <c r="I29" s="43">
        <v>162.22499999999999</v>
      </c>
      <c r="J29" s="51">
        <v>25.956</v>
      </c>
      <c r="K29" s="44">
        <v>154.5</v>
      </c>
      <c r="L29" s="51">
        <v>24.72</v>
      </c>
    </row>
    <row r="30" spans="1:12" ht="14.85" customHeight="1">
      <c r="A30" s="76" t="s">
        <v>271</v>
      </c>
      <c r="B30" s="53"/>
      <c r="C30" s="127" t="s">
        <v>188</v>
      </c>
      <c r="D30" s="55" t="s">
        <v>48</v>
      </c>
      <c r="E30" s="43">
        <v>235.31200000000001</v>
      </c>
      <c r="F30" s="51">
        <v>18.824960000000001</v>
      </c>
      <c r="G30" s="43">
        <v>229.00900000000001</v>
      </c>
      <c r="H30" s="51">
        <v>18.320720000000001</v>
      </c>
      <c r="I30" s="43">
        <v>220.60499999999999</v>
      </c>
      <c r="J30" s="51">
        <v>17.648399999999999</v>
      </c>
      <c r="K30" s="44">
        <v>210.1</v>
      </c>
      <c r="L30" s="51">
        <v>16.8096</v>
      </c>
    </row>
    <row r="31" spans="1:12" ht="23.25" customHeight="1">
      <c r="A31" s="101" t="s">
        <v>16</v>
      </c>
      <c r="B31" s="102" t="s">
        <v>17</v>
      </c>
      <c r="C31" s="102"/>
      <c r="D31" s="102"/>
      <c r="E31" s="103" t="s">
        <v>18</v>
      </c>
      <c r="F31" s="103"/>
      <c r="G31" s="103" t="s">
        <v>19</v>
      </c>
      <c r="H31" s="103"/>
      <c r="I31" s="103" t="s">
        <v>20</v>
      </c>
      <c r="J31" s="103"/>
      <c r="K31" s="104" t="s">
        <v>21</v>
      </c>
      <c r="L31" s="104"/>
    </row>
    <row r="32" spans="1:12" ht="28.35" customHeight="1">
      <c r="A32" s="101"/>
      <c r="B32" s="102"/>
      <c r="C32" s="102"/>
      <c r="D32" s="102"/>
      <c r="E32" s="105" t="s">
        <v>22</v>
      </c>
      <c r="F32" s="105"/>
      <c r="G32" s="106" t="s">
        <v>23</v>
      </c>
      <c r="H32" s="106"/>
      <c r="I32" s="105" t="s">
        <v>24</v>
      </c>
      <c r="J32" s="105"/>
      <c r="K32" s="107" t="s">
        <v>25</v>
      </c>
      <c r="L32" s="107"/>
    </row>
    <row r="33" spans="1:12" ht="9.6" customHeight="1">
      <c r="A33" s="101"/>
      <c r="B33" s="108" t="s">
        <v>26</v>
      </c>
      <c r="C33" s="108"/>
      <c r="D33" s="108"/>
      <c r="E33" s="109" t="s">
        <v>27</v>
      </c>
      <c r="F33" s="109"/>
      <c r="G33" s="109" t="s">
        <v>27</v>
      </c>
      <c r="H33" s="109"/>
      <c r="I33" s="109" t="s">
        <v>28</v>
      </c>
      <c r="J33" s="109"/>
      <c r="K33" s="110" t="s">
        <v>27</v>
      </c>
      <c r="L33" s="110"/>
    </row>
    <row r="34" spans="1:12" ht="23.25" customHeight="1">
      <c r="A34" s="101"/>
      <c r="B34" s="108"/>
      <c r="C34" s="108"/>
      <c r="D34" s="108"/>
      <c r="E34" s="109"/>
      <c r="F34" s="109"/>
      <c r="G34" s="109"/>
      <c r="H34" s="109"/>
      <c r="I34" s="109"/>
      <c r="J34" s="109"/>
      <c r="K34" s="110"/>
      <c r="L34" s="110"/>
    </row>
    <row r="35" spans="1:12" ht="15.4" customHeight="1">
      <c r="A35" s="111" t="s">
        <v>29</v>
      </c>
      <c r="B35" s="111" t="s">
        <v>30</v>
      </c>
      <c r="C35" s="111"/>
      <c r="D35" s="111" t="s">
        <v>30</v>
      </c>
      <c r="E35" s="111" t="s">
        <v>30</v>
      </c>
      <c r="F35" s="111"/>
      <c r="G35" s="111" t="s">
        <v>30</v>
      </c>
      <c r="H35" s="111"/>
      <c r="I35" s="111" t="s">
        <v>30</v>
      </c>
      <c r="J35" s="111"/>
      <c r="K35" s="111"/>
      <c r="L35" s="111" t="s">
        <v>30</v>
      </c>
    </row>
    <row r="36" spans="1:12" ht="16.350000000000001" customHeight="1">
      <c r="A36" s="41" t="s">
        <v>31</v>
      </c>
      <c r="B36" s="112" t="s">
        <v>32</v>
      </c>
      <c r="C36" s="112"/>
      <c r="D36" s="112"/>
      <c r="E36" s="113">
        <v>30.8</v>
      </c>
      <c r="F36" s="113"/>
      <c r="G36" s="113">
        <v>29.98</v>
      </c>
      <c r="H36" s="113"/>
      <c r="I36" s="113">
        <v>28.88</v>
      </c>
      <c r="J36" s="113"/>
      <c r="K36" s="114">
        <v>27.5</v>
      </c>
      <c r="L36" s="114"/>
    </row>
    <row r="37" spans="1:12" ht="16.350000000000001" customHeight="1">
      <c r="A37" s="42" t="s">
        <v>33</v>
      </c>
      <c r="B37" s="115" t="s">
        <v>32</v>
      </c>
      <c r="C37" s="115"/>
      <c r="D37" s="115"/>
      <c r="E37" s="116">
        <v>30.8</v>
      </c>
      <c r="F37" s="116"/>
      <c r="G37" s="116">
        <v>29.98</v>
      </c>
      <c r="H37" s="116"/>
      <c r="I37" s="116">
        <v>28.88</v>
      </c>
      <c r="J37" s="116"/>
      <c r="K37" s="117">
        <v>27.5</v>
      </c>
      <c r="L37" s="117"/>
    </row>
    <row r="38" spans="1:12" ht="16.350000000000001" customHeight="1">
      <c r="A38" s="42" t="s">
        <v>34</v>
      </c>
      <c r="B38" s="115" t="s">
        <v>32</v>
      </c>
      <c r="C38" s="115"/>
      <c r="D38" s="115"/>
      <c r="E38" s="116">
        <v>39.200000000000003</v>
      </c>
      <c r="F38" s="116"/>
      <c r="G38" s="116">
        <v>38.15</v>
      </c>
      <c r="H38" s="116"/>
      <c r="I38" s="116">
        <v>36.75</v>
      </c>
      <c r="J38" s="116"/>
      <c r="K38" s="117">
        <v>35</v>
      </c>
      <c r="L38" s="117"/>
    </row>
    <row r="39" spans="1:12" ht="16.350000000000001" customHeight="1">
      <c r="A39" s="42" t="s">
        <v>35</v>
      </c>
      <c r="B39" s="115" t="s">
        <v>32</v>
      </c>
      <c r="C39" s="115"/>
      <c r="D39" s="115"/>
      <c r="E39" s="116">
        <v>40.32</v>
      </c>
      <c r="F39" s="116"/>
      <c r="G39" s="116">
        <v>39.24</v>
      </c>
      <c r="H39" s="116"/>
      <c r="I39" s="116">
        <v>37.799999999999997</v>
      </c>
      <c r="J39" s="116"/>
      <c r="K39" s="117">
        <v>36</v>
      </c>
      <c r="L39" s="117"/>
    </row>
    <row r="40" spans="1:12" ht="16.350000000000001" customHeight="1">
      <c r="A40" s="42" t="s">
        <v>36</v>
      </c>
      <c r="B40" s="115" t="s">
        <v>32</v>
      </c>
      <c r="C40" s="115"/>
      <c r="D40" s="115"/>
      <c r="E40" s="116">
        <v>41.44</v>
      </c>
      <c r="F40" s="116"/>
      <c r="G40" s="116">
        <v>40.33</v>
      </c>
      <c r="H40" s="116"/>
      <c r="I40" s="116">
        <v>38.85</v>
      </c>
      <c r="J40" s="116"/>
      <c r="K40" s="117">
        <v>37</v>
      </c>
      <c r="L40" s="117"/>
    </row>
    <row r="41" spans="1:12" ht="18" customHeight="1">
      <c r="A41" s="101" t="s">
        <v>16</v>
      </c>
      <c r="B41" s="102" t="s">
        <v>17</v>
      </c>
      <c r="C41" s="102"/>
      <c r="D41" s="102"/>
      <c r="E41" s="103" t="s">
        <v>18</v>
      </c>
      <c r="F41" s="103"/>
      <c r="G41" s="118" t="s">
        <v>19</v>
      </c>
      <c r="H41" s="118"/>
      <c r="I41" s="119" t="s">
        <v>37</v>
      </c>
      <c r="J41" s="119"/>
      <c r="K41" s="120" t="s">
        <v>21</v>
      </c>
      <c r="L41" s="120"/>
    </row>
    <row r="42" spans="1:12" ht="18.75" customHeight="1">
      <c r="A42" s="101"/>
      <c r="B42" s="102"/>
      <c r="C42" s="102"/>
      <c r="D42" s="102"/>
      <c r="E42" s="121" t="s">
        <v>38</v>
      </c>
      <c r="F42" s="121"/>
      <c r="G42" s="122" t="s">
        <v>39</v>
      </c>
      <c r="H42" s="122"/>
      <c r="I42" s="121" t="s">
        <v>40</v>
      </c>
      <c r="J42" s="121"/>
      <c r="K42" s="123" t="s">
        <v>41</v>
      </c>
      <c r="L42" s="123"/>
    </row>
    <row r="43" spans="1:12" ht="13.5" customHeight="1">
      <c r="A43" s="101"/>
      <c r="B43" s="102"/>
      <c r="C43" s="102"/>
      <c r="D43" s="102"/>
      <c r="E43" s="109" t="s">
        <v>27</v>
      </c>
      <c r="F43" s="124" t="s">
        <v>42</v>
      </c>
      <c r="G43" s="109" t="s">
        <v>27</v>
      </c>
      <c r="H43" s="124" t="str">
        <f>F43</f>
        <v>руб./м2</v>
      </c>
      <c r="I43" s="109" t="s">
        <v>27</v>
      </c>
      <c r="J43" s="124" t="str">
        <f>H43</f>
        <v>руб./м2</v>
      </c>
      <c r="K43" s="110" t="s">
        <v>27</v>
      </c>
      <c r="L43" s="124" t="str">
        <f>F43</f>
        <v>руб./м2</v>
      </c>
    </row>
    <row r="44" spans="1:12" ht="30.6" customHeight="1">
      <c r="A44" s="101"/>
      <c r="B44" s="40" t="s">
        <v>43</v>
      </c>
      <c r="C44" s="45" t="s">
        <v>44</v>
      </c>
      <c r="D44" s="46" t="s">
        <v>26</v>
      </c>
      <c r="E44" s="109"/>
      <c r="F44" s="124"/>
      <c r="G44" s="109"/>
      <c r="H44" s="124"/>
      <c r="I44" s="109"/>
      <c r="J44" s="124">
        <f>F44</f>
        <v>0</v>
      </c>
      <c r="K44" s="110"/>
      <c r="L44" s="124"/>
    </row>
    <row r="45" spans="1:12" ht="13.15" customHeight="1">
      <c r="A45" s="125" t="s">
        <v>45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</row>
    <row r="46" spans="1:12" ht="14.85" customHeight="1">
      <c r="A46" s="47" t="s">
        <v>46</v>
      </c>
      <c r="B46" s="48">
        <v>53.28</v>
      </c>
      <c r="C46" s="49" t="s">
        <v>47</v>
      </c>
      <c r="D46" s="50" t="s">
        <v>48</v>
      </c>
      <c r="E46" s="43">
        <v>3059.7280000000001</v>
      </c>
      <c r="F46" s="51">
        <v>254.97733333333301</v>
      </c>
      <c r="G46" s="43">
        <v>2977.7710000000002</v>
      </c>
      <c r="H46" s="51">
        <v>248.14758333333299</v>
      </c>
      <c r="I46" s="43">
        <v>2868.4949999999999</v>
      </c>
      <c r="J46" s="51">
        <v>239.04124999999999</v>
      </c>
      <c r="K46" s="44">
        <v>2731.9</v>
      </c>
      <c r="L46" s="51">
        <v>227.66</v>
      </c>
    </row>
    <row r="47" spans="1:12" ht="14.85" customHeight="1">
      <c r="A47" s="47" t="s">
        <v>49</v>
      </c>
      <c r="B47" s="48">
        <v>53.28</v>
      </c>
      <c r="C47" s="49" t="s">
        <v>47</v>
      </c>
      <c r="D47" s="50" t="s">
        <v>48</v>
      </c>
      <c r="E47" s="43">
        <v>3059.7280000000001</v>
      </c>
      <c r="F47" s="51">
        <v>254.97733333333301</v>
      </c>
      <c r="G47" s="43">
        <v>2977.7710000000002</v>
      </c>
      <c r="H47" s="51">
        <v>248.14758333333299</v>
      </c>
      <c r="I47" s="43">
        <v>2868.4949999999999</v>
      </c>
      <c r="J47" s="51">
        <v>239.04124999999999</v>
      </c>
      <c r="K47" s="44">
        <v>2731.9</v>
      </c>
      <c r="L47" s="51">
        <v>227.66</v>
      </c>
    </row>
    <row r="48" spans="1:12" ht="14.85" customHeight="1">
      <c r="A48" s="47" t="s">
        <v>50</v>
      </c>
      <c r="B48" s="48">
        <v>35.076000000000001</v>
      </c>
      <c r="C48" s="49" t="s">
        <v>47</v>
      </c>
      <c r="D48" s="50" t="s">
        <v>48</v>
      </c>
      <c r="E48" s="43">
        <v>2074.9119999999998</v>
      </c>
      <c r="F48" s="51">
        <v>172.909333333333</v>
      </c>
      <c r="G48" s="43">
        <v>2019.3340000000001</v>
      </c>
      <c r="H48" s="51">
        <v>168.27783333333301</v>
      </c>
      <c r="I48" s="43">
        <v>1945.23</v>
      </c>
      <c r="J48" s="51">
        <v>162.10249999999999</v>
      </c>
      <c r="K48" s="44">
        <v>1852.6</v>
      </c>
      <c r="L48" s="51">
        <v>154.3845</v>
      </c>
    </row>
    <row r="49" spans="1:12" ht="14.85" customHeight="1">
      <c r="A49" s="47" t="s">
        <v>51</v>
      </c>
      <c r="B49" s="48">
        <v>35.076000000000001</v>
      </c>
      <c r="C49" s="49" t="s">
        <v>47</v>
      </c>
      <c r="D49" s="50" t="s">
        <v>48</v>
      </c>
      <c r="E49" s="43">
        <v>2074.9119999999998</v>
      </c>
      <c r="F49" s="51">
        <v>172.909333333333</v>
      </c>
      <c r="G49" s="43">
        <v>2019.3340000000001</v>
      </c>
      <c r="H49" s="51">
        <v>168.27783333333301</v>
      </c>
      <c r="I49" s="43">
        <v>1945.23</v>
      </c>
      <c r="J49" s="51">
        <v>162.10249999999999</v>
      </c>
      <c r="K49" s="44">
        <v>1852.6</v>
      </c>
      <c r="L49" s="51">
        <v>154.384166666667</v>
      </c>
    </row>
    <row r="50" spans="1:12" ht="14.85" customHeight="1">
      <c r="A50" s="47" t="s">
        <v>52</v>
      </c>
      <c r="B50" s="48">
        <v>26.64</v>
      </c>
      <c r="C50" s="49" t="s">
        <v>47</v>
      </c>
      <c r="D50" s="50" t="s">
        <v>48</v>
      </c>
      <c r="E50" s="43">
        <v>1482.88</v>
      </c>
      <c r="F50" s="51">
        <v>123.573333333333</v>
      </c>
      <c r="G50" s="43">
        <v>1443.16</v>
      </c>
      <c r="H50" s="51">
        <v>120.26333333333299</v>
      </c>
      <c r="I50" s="43">
        <v>1390.2</v>
      </c>
      <c r="J50" s="51">
        <v>115.85</v>
      </c>
      <c r="K50" s="44">
        <v>1324</v>
      </c>
      <c r="L50" s="51">
        <v>110.33</v>
      </c>
    </row>
    <row r="51" spans="1:12" ht="14.85" customHeight="1">
      <c r="A51" s="47" t="s">
        <v>53</v>
      </c>
      <c r="B51" s="48">
        <v>26.64</v>
      </c>
      <c r="C51" s="49">
        <v>12</v>
      </c>
      <c r="D51" s="50" t="s">
        <v>48</v>
      </c>
      <c r="E51" s="43">
        <v>1482.88</v>
      </c>
      <c r="F51" s="51">
        <v>123.573333333333</v>
      </c>
      <c r="G51" s="43">
        <v>1443.16</v>
      </c>
      <c r="H51" s="51">
        <v>120.26333333333299</v>
      </c>
      <c r="I51" s="43">
        <v>1390.2</v>
      </c>
      <c r="J51" s="51">
        <v>115.85</v>
      </c>
      <c r="K51" s="44">
        <v>1324</v>
      </c>
      <c r="L51" s="51">
        <v>110.33</v>
      </c>
    </row>
    <row r="52" spans="1:12" ht="14.85" customHeight="1">
      <c r="A52" s="47" t="s">
        <v>54</v>
      </c>
      <c r="B52" s="48">
        <v>94.8</v>
      </c>
      <c r="C52" s="49" t="s">
        <v>47</v>
      </c>
      <c r="D52" s="50" t="s">
        <v>48</v>
      </c>
      <c r="E52" s="43">
        <v>5731.4880000000003</v>
      </c>
      <c r="F52" s="51">
        <v>477.62400000000002</v>
      </c>
      <c r="G52" s="43">
        <v>5577.9660000000003</v>
      </c>
      <c r="H52" s="51">
        <v>464.83050000000003</v>
      </c>
      <c r="I52" s="43">
        <v>5373.27</v>
      </c>
      <c r="J52" s="51">
        <v>447.77249999999998</v>
      </c>
      <c r="K52" s="44">
        <v>5117.3999999999996</v>
      </c>
      <c r="L52" s="51">
        <v>426.45194133333342</v>
      </c>
    </row>
    <row r="53" spans="1:12" ht="14.85" customHeight="1">
      <c r="A53" s="47" t="s">
        <v>55</v>
      </c>
      <c r="B53" s="48">
        <v>62.41</v>
      </c>
      <c r="C53" s="49">
        <v>12</v>
      </c>
      <c r="D53" s="50" t="s">
        <v>48</v>
      </c>
      <c r="E53" s="43">
        <v>4002.4320000000002</v>
      </c>
      <c r="F53" s="51">
        <v>333.536</v>
      </c>
      <c r="G53" s="43">
        <v>3895.2240000000002</v>
      </c>
      <c r="H53" s="51">
        <v>324.60200000000003</v>
      </c>
      <c r="I53" s="43">
        <v>3752.28</v>
      </c>
      <c r="J53" s="51">
        <v>312.69</v>
      </c>
      <c r="K53" s="44">
        <v>3573.6</v>
      </c>
      <c r="L53" s="51">
        <v>297.79971666666665</v>
      </c>
    </row>
    <row r="54" spans="1:12" ht="14.85" customHeight="1">
      <c r="A54" s="47" t="s">
        <v>56</v>
      </c>
      <c r="B54" s="48">
        <v>62.41</v>
      </c>
      <c r="C54" s="49">
        <v>12</v>
      </c>
      <c r="D54" s="50" t="s">
        <v>48</v>
      </c>
      <c r="E54" s="43">
        <v>4002.4320000000002</v>
      </c>
      <c r="F54" s="51">
        <v>333.536</v>
      </c>
      <c r="G54" s="43">
        <v>3895.2240000000002</v>
      </c>
      <c r="H54" s="51">
        <v>324.60200000000003</v>
      </c>
      <c r="I54" s="43">
        <v>3752.28</v>
      </c>
      <c r="J54" s="51">
        <v>312.69</v>
      </c>
      <c r="K54" s="44">
        <v>3573.6</v>
      </c>
      <c r="L54" s="51">
        <v>297.79971666666665</v>
      </c>
    </row>
    <row r="55" spans="1:12" ht="14.85" customHeight="1">
      <c r="A55" s="52" t="s">
        <v>57</v>
      </c>
      <c r="B55" s="53">
        <v>47.4</v>
      </c>
      <c r="C55" s="54" t="s">
        <v>47</v>
      </c>
      <c r="D55" s="55" t="s">
        <v>48</v>
      </c>
      <c r="E55" s="43">
        <v>2982.4479999999999</v>
      </c>
      <c r="F55" s="51">
        <v>248.53733333333301</v>
      </c>
      <c r="G55" s="43">
        <v>2902.5610000000001</v>
      </c>
      <c r="H55" s="51">
        <v>241.880083333333</v>
      </c>
      <c r="I55" s="43">
        <v>2796.0450000000001</v>
      </c>
      <c r="J55" s="51">
        <v>233.00375</v>
      </c>
      <c r="K55" s="44">
        <v>2662.9</v>
      </c>
      <c r="L55" s="51">
        <v>221.911</v>
      </c>
    </row>
    <row r="56" spans="1:12" ht="14.85" customHeight="1">
      <c r="A56" s="52" t="s">
        <v>58</v>
      </c>
      <c r="B56" s="53">
        <v>47.4</v>
      </c>
      <c r="C56" s="54" t="s">
        <v>47</v>
      </c>
      <c r="D56" s="55" t="s">
        <v>48</v>
      </c>
      <c r="E56" s="43">
        <v>2982.4479999999999</v>
      </c>
      <c r="F56" s="51">
        <v>248.53733333333301</v>
      </c>
      <c r="G56" s="43">
        <v>2902.5610000000001</v>
      </c>
      <c r="H56" s="51">
        <v>241.880083333333</v>
      </c>
      <c r="I56" s="43">
        <v>2796.0450000000001</v>
      </c>
      <c r="J56" s="51">
        <v>233.00375</v>
      </c>
      <c r="K56" s="44">
        <v>2662.9</v>
      </c>
      <c r="L56" s="51">
        <v>221.911</v>
      </c>
    </row>
    <row r="57" spans="1:12" ht="14.85" customHeight="1">
      <c r="A57" s="52" t="s">
        <v>59</v>
      </c>
      <c r="B57" s="53">
        <v>74.040000000000006</v>
      </c>
      <c r="C57" s="54" t="s">
        <v>47</v>
      </c>
      <c r="D57" s="55" t="s">
        <v>48</v>
      </c>
      <c r="E57" s="43">
        <v>4116.1120000000001</v>
      </c>
      <c r="F57" s="51">
        <v>343.00933333333302</v>
      </c>
      <c r="G57" s="43">
        <v>4005.8589999999999</v>
      </c>
      <c r="H57" s="51">
        <v>333.82158333333302</v>
      </c>
      <c r="I57" s="43">
        <v>3858.855</v>
      </c>
      <c r="J57" s="51">
        <v>321.57125000000002</v>
      </c>
      <c r="K57" s="44">
        <v>3675.1</v>
      </c>
      <c r="L57" s="51">
        <v>306.255</v>
      </c>
    </row>
    <row r="58" spans="1:12" ht="14.85" customHeight="1">
      <c r="A58" s="126" t="s">
        <v>60</v>
      </c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</row>
    <row r="59" spans="1:12" ht="14.85" customHeight="1">
      <c r="A59" s="56" t="s">
        <v>61</v>
      </c>
      <c r="B59" s="57">
        <v>3.02</v>
      </c>
      <c r="C59" s="58" t="s">
        <v>62</v>
      </c>
      <c r="D59" s="59" t="s">
        <v>48</v>
      </c>
      <c r="E59" s="60">
        <v>131.30000000000001</v>
      </c>
      <c r="F59" s="61">
        <v>65.650000000000006</v>
      </c>
      <c r="G59" s="60">
        <v>131.30000000000001</v>
      </c>
      <c r="H59" s="61">
        <v>65.650000000000006</v>
      </c>
      <c r="I59" s="60">
        <v>131.30000000000001</v>
      </c>
      <c r="J59" s="61">
        <v>65.650000000000006</v>
      </c>
      <c r="K59" s="60">
        <v>131.30000000000001</v>
      </c>
      <c r="L59" s="61">
        <v>65.650000000000006</v>
      </c>
    </row>
    <row r="60" spans="1:12" ht="14.85" customHeight="1">
      <c r="A60" s="56" t="s">
        <v>63</v>
      </c>
      <c r="B60" s="57">
        <v>9.06</v>
      </c>
      <c r="C60" s="58" t="s">
        <v>64</v>
      </c>
      <c r="D60" s="59" t="s">
        <v>48</v>
      </c>
      <c r="E60" s="60">
        <v>409.1</v>
      </c>
      <c r="F60" s="61">
        <v>68.174999999999997</v>
      </c>
      <c r="G60" s="60">
        <v>409.1</v>
      </c>
      <c r="H60" s="61">
        <v>68.174999999999997</v>
      </c>
      <c r="I60" s="60">
        <v>409.1</v>
      </c>
      <c r="J60" s="61">
        <v>68.174999999999997</v>
      </c>
      <c r="K60" s="60">
        <v>409.1</v>
      </c>
      <c r="L60" s="61">
        <v>68.174999999999997</v>
      </c>
    </row>
    <row r="61" spans="1:12" ht="14.85" customHeight="1">
      <c r="A61" s="56" t="s">
        <v>65</v>
      </c>
      <c r="B61" s="57">
        <v>18.12</v>
      </c>
      <c r="C61" s="58" t="s">
        <v>47</v>
      </c>
      <c r="D61" s="59" t="s">
        <v>48</v>
      </c>
      <c r="E61" s="60">
        <v>885.4</v>
      </c>
      <c r="F61" s="61">
        <v>73.78</v>
      </c>
      <c r="G61" s="60">
        <v>885.4</v>
      </c>
      <c r="H61" s="61">
        <v>73.78</v>
      </c>
      <c r="I61" s="60">
        <v>885.4</v>
      </c>
      <c r="J61" s="61">
        <v>73.78</v>
      </c>
      <c r="K61" s="60">
        <v>885.4</v>
      </c>
      <c r="L61" s="61">
        <v>73.78</v>
      </c>
    </row>
    <row r="62" spans="1:12" ht="14.85" customHeight="1">
      <c r="A62" s="56" t="s">
        <v>66</v>
      </c>
      <c r="B62" s="57">
        <v>1.99</v>
      </c>
      <c r="C62" s="58" t="s">
        <v>62</v>
      </c>
      <c r="D62" s="59" t="s">
        <v>48</v>
      </c>
      <c r="E62" s="60">
        <v>94.6</v>
      </c>
      <c r="F62" s="61">
        <v>47.3044425</v>
      </c>
      <c r="G62" s="60">
        <v>94.6</v>
      </c>
      <c r="H62" s="61">
        <v>47.3044425</v>
      </c>
      <c r="I62" s="60">
        <v>94.6</v>
      </c>
      <c r="J62" s="61">
        <v>47.3044425</v>
      </c>
      <c r="K62" s="60">
        <v>94.6</v>
      </c>
      <c r="L62" s="61">
        <v>47.3044425</v>
      </c>
    </row>
    <row r="63" spans="1:12" ht="14.85" customHeight="1">
      <c r="A63" s="56" t="s">
        <v>67</v>
      </c>
      <c r="B63" s="57">
        <v>5.9649999999999999</v>
      </c>
      <c r="C63" s="58" t="s">
        <v>64</v>
      </c>
      <c r="D63" s="59" t="s">
        <v>48</v>
      </c>
      <c r="E63" s="60">
        <v>276.89999999999998</v>
      </c>
      <c r="F63" s="61">
        <v>46.143258666666704</v>
      </c>
      <c r="G63" s="60">
        <v>276.89999999999998</v>
      </c>
      <c r="H63" s="61">
        <v>46.143258666666704</v>
      </c>
      <c r="I63" s="60">
        <v>276.89999999999998</v>
      </c>
      <c r="J63" s="61">
        <v>46.143258666666704</v>
      </c>
      <c r="K63" s="60">
        <v>276.89999999999998</v>
      </c>
      <c r="L63" s="61">
        <v>46.143258666666704</v>
      </c>
    </row>
    <row r="64" spans="1:12" ht="14.85" customHeight="1">
      <c r="A64" s="56" t="s">
        <v>68</v>
      </c>
      <c r="B64" s="57">
        <v>11.93</v>
      </c>
      <c r="C64" s="58" t="s">
        <v>47</v>
      </c>
      <c r="D64" s="59" t="s">
        <v>48</v>
      </c>
      <c r="E64" s="60">
        <v>557.5</v>
      </c>
      <c r="F64" s="61">
        <v>46.46</v>
      </c>
      <c r="G64" s="60">
        <v>557.5</v>
      </c>
      <c r="H64" s="61">
        <v>46.46</v>
      </c>
      <c r="I64" s="60">
        <v>557.5</v>
      </c>
      <c r="J64" s="61">
        <v>46.46</v>
      </c>
      <c r="K64" s="60">
        <v>557.5</v>
      </c>
      <c r="L64" s="61">
        <v>46.46</v>
      </c>
    </row>
    <row r="65" spans="1:12" ht="14.85" customHeight="1">
      <c r="A65" s="56" t="s">
        <v>69</v>
      </c>
      <c r="B65" s="57">
        <v>1.51</v>
      </c>
      <c r="C65" s="58" t="s">
        <v>62</v>
      </c>
      <c r="D65" s="59" t="s">
        <v>48</v>
      </c>
      <c r="E65" s="60">
        <v>62.1</v>
      </c>
      <c r="F65" s="61">
        <v>31.057500000000001</v>
      </c>
      <c r="G65" s="60">
        <v>62.1</v>
      </c>
      <c r="H65" s="61">
        <v>31.057500000000001</v>
      </c>
      <c r="I65" s="60">
        <v>62.1</v>
      </c>
      <c r="J65" s="61">
        <v>31.057500000000001</v>
      </c>
      <c r="K65" s="60">
        <v>62.1</v>
      </c>
      <c r="L65" s="61">
        <v>31.057500000000001</v>
      </c>
    </row>
    <row r="66" spans="1:12" ht="14.85" customHeight="1">
      <c r="A66" s="56" t="s">
        <v>70</v>
      </c>
      <c r="B66" s="57">
        <v>4.53</v>
      </c>
      <c r="C66" s="58" t="s">
        <v>64</v>
      </c>
      <c r="D66" s="59" t="s">
        <v>48</v>
      </c>
      <c r="E66" s="60">
        <v>215.2</v>
      </c>
      <c r="F66" s="61">
        <v>35.869953333333299</v>
      </c>
      <c r="G66" s="60">
        <v>215.2</v>
      </c>
      <c r="H66" s="61">
        <v>35.869953333333299</v>
      </c>
      <c r="I66" s="60">
        <v>215.2</v>
      </c>
      <c r="J66" s="61">
        <v>35.869953333333299</v>
      </c>
      <c r="K66" s="60">
        <v>215.2</v>
      </c>
      <c r="L66" s="61">
        <v>35.869953333333299</v>
      </c>
    </row>
    <row r="67" spans="1:12" ht="15.2" customHeight="1">
      <c r="A67" s="56" t="s">
        <v>71</v>
      </c>
      <c r="B67" s="57">
        <v>9.06</v>
      </c>
      <c r="C67" s="58" t="s">
        <v>47</v>
      </c>
      <c r="D67" s="59" t="s">
        <v>48</v>
      </c>
      <c r="E67" s="60">
        <v>441.5</v>
      </c>
      <c r="F67" s="61">
        <v>36.789983999999997</v>
      </c>
      <c r="G67" s="60">
        <v>441.5</v>
      </c>
      <c r="H67" s="61">
        <v>36.789983999999997</v>
      </c>
      <c r="I67" s="60">
        <v>441.5</v>
      </c>
      <c r="J67" s="61">
        <v>36.789983999999997</v>
      </c>
      <c r="K67" s="60">
        <v>441.5</v>
      </c>
      <c r="L67" s="61">
        <v>36.789983999999997</v>
      </c>
    </row>
    <row r="68" spans="1:12" ht="14.85" customHeight="1">
      <c r="A68" s="56" t="s">
        <v>72</v>
      </c>
      <c r="B68" s="57">
        <v>14.97</v>
      </c>
      <c r="C68" s="58" t="s">
        <v>64</v>
      </c>
      <c r="D68" s="59" t="s">
        <v>48</v>
      </c>
      <c r="E68" s="60">
        <v>673.7</v>
      </c>
      <c r="F68" s="61">
        <v>112.2825</v>
      </c>
      <c r="G68" s="60">
        <v>673.7</v>
      </c>
      <c r="H68" s="61">
        <v>112.2825</v>
      </c>
      <c r="I68" s="60">
        <v>673.7</v>
      </c>
      <c r="J68" s="61">
        <v>112.2825</v>
      </c>
      <c r="K68" s="60">
        <v>673.7</v>
      </c>
      <c r="L68" s="61">
        <v>112.2825</v>
      </c>
    </row>
    <row r="69" spans="1:12" ht="14.85" customHeight="1">
      <c r="A69" s="56" t="s">
        <v>73</v>
      </c>
      <c r="B69" s="57">
        <v>29.95</v>
      </c>
      <c r="C69" s="58" t="s">
        <v>47</v>
      </c>
      <c r="D69" s="59" t="s">
        <v>48</v>
      </c>
      <c r="E69" s="60">
        <v>1360.8</v>
      </c>
      <c r="F69" s="61">
        <v>113.39624999999999</v>
      </c>
      <c r="G69" s="60">
        <v>1360.8</v>
      </c>
      <c r="H69" s="61">
        <v>113.39624999999999</v>
      </c>
      <c r="I69" s="60">
        <v>1360.8</v>
      </c>
      <c r="J69" s="61">
        <v>113.39624999999999</v>
      </c>
      <c r="K69" s="60">
        <v>1360.8</v>
      </c>
      <c r="L69" s="61">
        <v>113.39624999999999</v>
      </c>
    </row>
    <row r="70" spans="1:12" ht="14.85" customHeight="1">
      <c r="A70" s="56" t="s">
        <v>74</v>
      </c>
      <c r="B70" s="57">
        <v>9.86</v>
      </c>
      <c r="C70" s="58" t="s">
        <v>64</v>
      </c>
      <c r="D70" s="59" t="s">
        <v>48</v>
      </c>
      <c r="E70" s="60">
        <v>446.2</v>
      </c>
      <c r="F70" s="61">
        <v>74.362499541666693</v>
      </c>
      <c r="G70" s="60">
        <v>446.2</v>
      </c>
      <c r="H70" s="61">
        <v>74.362499541666693</v>
      </c>
      <c r="I70" s="60">
        <v>446.2</v>
      </c>
      <c r="J70" s="61">
        <v>74.362499541666693</v>
      </c>
      <c r="K70" s="60">
        <v>446.2</v>
      </c>
      <c r="L70" s="61">
        <v>74.362499541666693</v>
      </c>
    </row>
    <row r="71" spans="1:12" ht="14.85" customHeight="1">
      <c r="A71" s="56" t="s">
        <v>75</v>
      </c>
      <c r="B71" s="57">
        <v>19.72</v>
      </c>
      <c r="C71" s="58" t="s">
        <v>47</v>
      </c>
      <c r="D71" s="59" t="s">
        <v>48</v>
      </c>
      <c r="E71" s="60">
        <v>918.2</v>
      </c>
      <c r="F71" s="61">
        <v>76.519750000000002</v>
      </c>
      <c r="G71" s="60">
        <v>918.2</v>
      </c>
      <c r="H71" s="61">
        <v>76.519750000000002</v>
      </c>
      <c r="I71" s="60">
        <v>918.2</v>
      </c>
      <c r="J71" s="61">
        <v>76.519750000000002</v>
      </c>
      <c r="K71" s="60">
        <v>918.2</v>
      </c>
      <c r="L71" s="61">
        <v>76.519750000000002</v>
      </c>
    </row>
    <row r="72" spans="1:12" ht="14.85" customHeight="1">
      <c r="A72" s="56" t="s">
        <v>76</v>
      </c>
      <c r="B72" s="57">
        <v>7.49</v>
      </c>
      <c r="C72" s="58" t="s">
        <v>64</v>
      </c>
      <c r="D72" s="59" t="s">
        <v>48</v>
      </c>
      <c r="E72" s="60">
        <v>321.2</v>
      </c>
      <c r="F72" s="61">
        <v>53.53</v>
      </c>
      <c r="G72" s="60">
        <v>321.2</v>
      </c>
      <c r="H72" s="61">
        <v>53.53</v>
      </c>
      <c r="I72" s="60">
        <v>321.2</v>
      </c>
      <c r="J72" s="61">
        <v>53.53</v>
      </c>
      <c r="K72" s="60">
        <v>321.2</v>
      </c>
      <c r="L72" s="61">
        <v>53.53</v>
      </c>
    </row>
    <row r="73" spans="1:12" ht="14.85" customHeight="1">
      <c r="A73" s="56" t="s">
        <v>77</v>
      </c>
      <c r="B73" s="57">
        <v>14.98</v>
      </c>
      <c r="C73" s="58" t="s">
        <v>47</v>
      </c>
      <c r="D73" s="59" t="s">
        <v>48</v>
      </c>
      <c r="E73" s="60">
        <v>661</v>
      </c>
      <c r="F73" s="61">
        <v>55.087083333333297</v>
      </c>
      <c r="G73" s="60">
        <v>661</v>
      </c>
      <c r="H73" s="61">
        <v>55.087083333333297</v>
      </c>
      <c r="I73" s="60">
        <v>661</v>
      </c>
      <c r="J73" s="61">
        <v>55.087083333333297</v>
      </c>
      <c r="K73" s="60">
        <v>661</v>
      </c>
      <c r="L73" s="61">
        <v>55.087083333333297</v>
      </c>
    </row>
    <row r="74" spans="1:12" ht="14.85" customHeight="1">
      <c r="A74" s="125" t="s">
        <v>78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</row>
    <row r="75" spans="1:12" ht="14.85" customHeight="1">
      <c r="A75" s="62" t="s">
        <v>79</v>
      </c>
      <c r="B75" s="63">
        <v>4.5600000000000005</v>
      </c>
      <c r="C75" s="64">
        <v>3</v>
      </c>
      <c r="D75" s="50" t="s">
        <v>48</v>
      </c>
      <c r="E75" s="65">
        <v>249.08800000000002</v>
      </c>
      <c r="F75" s="66">
        <v>83.029333333333341</v>
      </c>
      <c r="G75" s="65">
        <v>242.41600000000003</v>
      </c>
      <c r="H75" s="66">
        <v>80.805333333333337</v>
      </c>
      <c r="I75" s="65">
        <v>233.52</v>
      </c>
      <c r="J75" s="66">
        <v>77.84</v>
      </c>
      <c r="K75" s="67">
        <v>222.4</v>
      </c>
      <c r="L75" s="66">
        <v>74.12</v>
      </c>
    </row>
    <row r="76" spans="1:12" ht="14.85" customHeight="1">
      <c r="A76" s="62" t="s">
        <v>80</v>
      </c>
      <c r="B76" s="63">
        <v>2.2800000000000002</v>
      </c>
      <c r="C76" s="64">
        <v>3</v>
      </c>
      <c r="D76" s="50" t="s">
        <v>48</v>
      </c>
      <c r="E76" s="65">
        <v>125.77600000000001</v>
      </c>
      <c r="F76" s="66">
        <v>41.925333333333334</v>
      </c>
      <c r="G76" s="65">
        <v>122.40700000000001</v>
      </c>
      <c r="H76" s="66">
        <v>40.802333333333337</v>
      </c>
      <c r="I76" s="65">
        <v>117.91500000000001</v>
      </c>
      <c r="J76" s="66">
        <v>39.305</v>
      </c>
      <c r="K76" s="67">
        <v>112.3</v>
      </c>
      <c r="L76" s="66">
        <v>37.423333333333332</v>
      </c>
    </row>
    <row r="77" spans="1:12" ht="14.85" customHeight="1">
      <c r="A77" s="62" t="s">
        <v>81</v>
      </c>
      <c r="B77" s="63">
        <v>1.04</v>
      </c>
      <c r="C77" s="64" t="s">
        <v>62</v>
      </c>
      <c r="D77" s="50" t="s">
        <v>48</v>
      </c>
      <c r="E77" s="65">
        <v>56.784000000000006</v>
      </c>
      <c r="F77" s="66">
        <v>28.392000000000003</v>
      </c>
      <c r="G77" s="65">
        <v>55.263000000000005</v>
      </c>
      <c r="H77" s="66">
        <v>27.631500000000003</v>
      </c>
      <c r="I77" s="65">
        <v>53.235000000000007</v>
      </c>
      <c r="J77" s="66">
        <v>26.617500000000003</v>
      </c>
      <c r="K77" s="67">
        <v>50.7</v>
      </c>
      <c r="L77" s="66">
        <v>25.342500000000001</v>
      </c>
    </row>
    <row r="78" spans="1:12" ht="14.85" customHeight="1">
      <c r="A78" s="62" t="s">
        <v>82</v>
      </c>
      <c r="B78" s="68">
        <v>1.5580000000000001</v>
      </c>
      <c r="C78" s="64">
        <v>3</v>
      </c>
      <c r="D78" s="50" t="s">
        <v>48</v>
      </c>
      <c r="E78" s="65">
        <v>85.456000000000003</v>
      </c>
      <c r="F78" s="66">
        <v>28.485333333333333</v>
      </c>
      <c r="G78" s="65">
        <v>83.167000000000002</v>
      </c>
      <c r="H78" s="66">
        <v>27.722333333333335</v>
      </c>
      <c r="I78" s="65">
        <v>80.114999999999995</v>
      </c>
      <c r="J78" s="66">
        <v>26.704999999999998</v>
      </c>
      <c r="K78" s="67">
        <v>76.3</v>
      </c>
      <c r="L78" s="66">
        <v>25.433333333333334</v>
      </c>
    </row>
    <row r="79" spans="1:12" ht="14.85" customHeight="1">
      <c r="A79" s="62" t="s">
        <v>83</v>
      </c>
      <c r="B79" s="68">
        <v>1.512</v>
      </c>
      <c r="C79" s="64" t="s">
        <v>84</v>
      </c>
      <c r="D79" s="50" t="s">
        <v>48</v>
      </c>
      <c r="E79" s="65">
        <v>75.936000000000007</v>
      </c>
      <c r="F79" s="66">
        <v>108.48</v>
      </c>
      <c r="G79" s="65">
        <v>73.902000000000001</v>
      </c>
      <c r="H79" s="66">
        <v>105.57428571428571</v>
      </c>
      <c r="I79" s="65">
        <v>71.19</v>
      </c>
      <c r="J79" s="66">
        <v>101.69999999999999</v>
      </c>
      <c r="K79" s="67">
        <v>67.8</v>
      </c>
      <c r="L79" s="66">
        <v>96.792142857142863</v>
      </c>
    </row>
    <row r="80" spans="1:12" ht="14.85" customHeight="1">
      <c r="A80" s="62" t="s">
        <v>85</v>
      </c>
      <c r="B80" s="68">
        <v>1.6848000000000001</v>
      </c>
      <c r="C80" s="64">
        <v>0.76</v>
      </c>
      <c r="D80" s="50" t="s">
        <v>48</v>
      </c>
      <c r="E80" s="65">
        <v>79.072000000000003</v>
      </c>
      <c r="F80" s="66">
        <v>104.04210526315789</v>
      </c>
      <c r="G80" s="65">
        <v>76.953999999999994</v>
      </c>
      <c r="H80" s="66">
        <v>101.25526315789473</v>
      </c>
      <c r="I80" s="65">
        <v>74.13</v>
      </c>
      <c r="J80" s="66">
        <v>97.53947368421052</v>
      </c>
      <c r="K80" s="67">
        <v>70.599999999999994</v>
      </c>
      <c r="L80" s="66">
        <v>92.96</v>
      </c>
    </row>
    <row r="81" spans="1:12" ht="14.85" customHeight="1">
      <c r="A81" s="62" t="s">
        <v>86</v>
      </c>
      <c r="B81" s="68">
        <v>2.1168</v>
      </c>
      <c r="C81" s="64">
        <v>0.96</v>
      </c>
      <c r="D81" s="50" t="s">
        <v>48</v>
      </c>
      <c r="E81" s="65">
        <v>96.32</v>
      </c>
      <c r="F81" s="66">
        <v>100.33333333333334</v>
      </c>
      <c r="G81" s="65">
        <v>93.74</v>
      </c>
      <c r="H81" s="66">
        <v>97.645833333333343</v>
      </c>
      <c r="I81" s="65">
        <v>90.3</v>
      </c>
      <c r="J81" s="66">
        <v>94.0625</v>
      </c>
      <c r="K81" s="67">
        <v>86</v>
      </c>
      <c r="L81" s="66">
        <v>89.57</v>
      </c>
    </row>
    <row r="82" spans="1:12" ht="14.85" customHeight="1">
      <c r="A82" s="62" t="s">
        <v>87</v>
      </c>
      <c r="B82" s="68">
        <v>4.32</v>
      </c>
      <c r="C82" s="64">
        <v>2</v>
      </c>
      <c r="D82" s="50" t="s">
        <v>48</v>
      </c>
      <c r="E82" s="65">
        <v>213.80800000000002</v>
      </c>
      <c r="F82" s="66">
        <v>106.90400000000001</v>
      </c>
      <c r="G82" s="65">
        <v>208.08100000000002</v>
      </c>
      <c r="H82" s="66">
        <v>104.04050000000001</v>
      </c>
      <c r="I82" s="65">
        <v>200.44500000000002</v>
      </c>
      <c r="J82" s="66">
        <v>100.22250000000001</v>
      </c>
      <c r="K82" s="67">
        <v>190.9</v>
      </c>
      <c r="L82" s="66">
        <v>95.440799999999996</v>
      </c>
    </row>
    <row r="83" spans="1:12" ht="14.85" customHeight="1">
      <c r="A83" s="62" t="s">
        <v>88</v>
      </c>
      <c r="B83" s="68">
        <v>6.48</v>
      </c>
      <c r="C83" s="64">
        <v>3</v>
      </c>
      <c r="D83" s="50" t="s">
        <v>48</v>
      </c>
      <c r="E83" s="65">
        <v>311.80799999999999</v>
      </c>
      <c r="F83" s="66">
        <v>103.93599999999999</v>
      </c>
      <c r="G83" s="65">
        <v>303.45600000000002</v>
      </c>
      <c r="H83" s="66">
        <v>101.152</v>
      </c>
      <c r="I83" s="65">
        <v>292.32</v>
      </c>
      <c r="J83" s="66">
        <v>97.44</v>
      </c>
      <c r="K83" s="67">
        <v>278.39999999999998</v>
      </c>
      <c r="L83" s="66">
        <v>92.802999999999997</v>
      </c>
    </row>
    <row r="84" spans="1:12" ht="14.85" customHeight="1">
      <c r="A84" s="62" t="s">
        <v>89</v>
      </c>
      <c r="B84" s="68">
        <v>12.96</v>
      </c>
      <c r="C84" s="64">
        <v>6</v>
      </c>
      <c r="D84" s="50" t="s">
        <v>48</v>
      </c>
      <c r="E84" s="65">
        <v>636.16000000000008</v>
      </c>
      <c r="F84" s="66">
        <v>106.02666666666669</v>
      </c>
      <c r="G84" s="65">
        <v>619.12</v>
      </c>
      <c r="H84" s="66">
        <v>103.18666666666667</v>
      </c>
      <c r="I84" s="65">
        <v>596.4</v>
      </c>
      <c r="J84" s="66">
        <v>99.4</v>
      </c>
      <c r="K84" s="67">
        <v>568</v>
      </c>
      <c r="L84" s="66">
        <v>94.672999999999988</v>
      </c>
    </row>
    <row r="85" spans="1:12" ht="14.85" customHeight="1">
      <c r="A85" s="62" t="s">
        <v>90</v>
      </c>
      <c r="B85" s="68">
        <v>3.24</v>
      </c>
      <c r="C85" s="64">
        <v>3</v>
      </c>
      <c r="D85" s="50" t="s">
        <v>48</v>
      </c>
      <c r="E85" s="65">
        <v>165.31200000000001</v>
      </c>
      <c r="F85" s="66">
        <v>55.104000000000006</v>
      </c>
      <c r="G85" s="65">
        <v>160.88400000000001</v>
      </c>
      <c r="H85" s="66">
        <v>53.628000000000007</v>
      </c>
      <c r="I85" s="65">
        <v>154.97999999999999</v>
      </c>
      <c r="J85" s="66">
        <v>51.66</v>
      </c>
      <c r="K85" s="67">
        <v>147.6</v>
      </c>
      <c r="L85" s="66">
        <v>49.192000000000007</v>
      </c>
    </row>
    <row r="86" spans="1:12" ht="14.85" customHeight="1">
      <c r="A86" s="62" t="s">
        <v>91</v>
      </c>
      <c r="B86" s="68">
        <v>6.48</v>
      </c>
      <c r="C86" s="64">
        <v>6</v>
      </c>
      <c r="D86" s="50" t="s">
        <v>48</v>
      </c>
      <c r="E86" s="65">
        <v>349.10400000000004</v>
      </c>
      <c r="F86" s="66">
        <v>58.184000000000005</v>
      </c>
      <c r="G86" s="65">
        <v>339.75299999999999</v>
      </c>
      <c r="H86" s="66">
        <v>56.625499999999995</v>
      </c>
      <c r="I86" s="65">
        <v>327.28500000000003</v>
      </c>
      <c r="J86" s="66">
        <v>54.547500000000007</v>
      </c>
      <c r="K86" s="67">
        <v>311.7</v>
      </c>
      <c r="L86" s="66">
        <v>51.948</v>
      </c>
    </row>
    <row r="87" spans="1:12" ht="14.85" customHeight="1">
      <c r="A87" s="62" t="s">
        <v>92</v>
      </c>
      <c r="B87" s="68">
        <v>1.458</v>
      </c>
      <c r="C87" s="64">
        <v>2</v>
      </c>
      <c r="D87" s="50" t="s">
        <v>48</v>
      </c>
      <c r="E87" s="65">
        <v>77.951999999999998</v>
      </c>
      <c r="F87" s="66">
        <v>38.975999999999999</v>
      </c>
      <c r="G87" s="65">
        <v>75.864000000000004</v>
      </c>
      <c r="H87" s="66">
        <v>37.932000000000002</v>
      </c>
      <c r="I87" s="65">
        <v>73.08</v>
      </c>
      <c r="J87" s="66">
        <v>36.54</v>
      </c>
      <c r="K87" s="67">
        <v>69.599999999999994</v>
      </c>
      <c r="L87" s="66">
        <v>34.77825</v>
      </c>
    </row>
    <row r="88" spans="1:12" ht="14.85" customHeight="1">
      <c r="A88" s="62" t="s">
        <v>93</v>
      </c>
      <c r="B88" s="68">
        <v>2.214</v>
      </c>
      <c r="C88" s="64">
        <v>3</v>
      </c>
      <c r="D88" s="50" t="s">
        <v>48</v>
      </c>
      <c r="E88" s="65">
        <v>112.11200000000001</v>
      </c>
      <c r="F88" s="66">
        <v>37.370666666666672</v>
      </c>
      <c r="G88" s="65">
        <v>109.10900000000001</v>
      </c>
      <c r="H88" s="66">
        <v>36.369666666666667</v>
      </c>
      <c r="I88" s="65">
        <v>105.105</v>
      </c>
      <c r="J88" s="66">
        <v>35.035000000000004</v>
      </c>
      <c r="K88" s="67">
        <v>100.1</v>
      </c>
      <c r="L88" s="66">
        <v>33.374999899999999</v>
      </c>
    </row>
    <row r="89" spans="1:12" ht="14.85" customHeight="1">
      <c r="A89" s="62" t="s">
        <v>94</v>
      </c>
      <c r="B89" s="68">
        <v>4.266</v>
      </c>
      <c r="C89" s="64">
        <v>6</v>
      </c>
      <c r="D89" s="50" t="s">
        <v>48</v>
      </c>
      <c r="E89" s="65">
        <v>241.24800000000002</v>
      </c>
      <c r="F89" s="66">
        <v>40.208000000000006</v>
      </c>
      <c r="G89" s="65">
        <v>234.78600000000003</v>
      </c>
      <c r="H89" s="66">
        <v>39.131000000000007</v>
      </c>
      <c r="I89" s="65">
        <v>226.17</v>
      </c>
      <c r="J89" s="66">
        <v>37.695</v>
      </c>
      <c r="K89" s="67">
        <v>215.4</v>
      </c>
      <c r="L89" s="66">
        <v>35.894016666666666</v>
      </c>
    </row>
    <row r="90" spans="1:12" ht="14.85" customHeight="1">
      <c r="A90" s="62" t="s">
        <v>95</v>
      </c>
      <c r="B90" s="68">
        <v>8.532</v>
      </c>
      <c r="C90" s="64" t="s">
        <v>47</v>
      </c>
      <c r="D90" s="50" t="s">
        <v>48</v>
      </c>
      <c r="E90" s="65">
        <v>465.584</v>
      </c>
      <c r="F90" s="66">
        <v>38.798666666666669</v>
      </c>
      <c r="G90" s="65">
        <v>453.113</v>
      </c>
      <c r="H90" s="66">
        <v>37.759416666666667</v>
      </c>
      <c r="I90" s="65">
        <v>436.48500000000001</v>
      </c>
      <c r="J90" s="66">
        <v>36.373750000000001</v>
      </c>
      <c r="K90" s="67">
        <v>415.7</v>
      </c>
      <c r="L90" s="66">
        <v>34.637516666666663</v>
      </c>
    </row>
    <row r="91" spans="1:12" ht="14.85" customHeight="1">
      <c r="A91" s="62" t="s">
        <v>96</v>
      </c>
      <c r="B91" s="69">
        <v>1.62</v>
      </c>
      <c r="C91" s="64">
        <v>3</v>
      </c>
      <c r="D91" s="50" t="s">
        <v>48</v>
      </c>
      <c r="E91" s="65">
        <v>82.096000000000004</v>
      </c>
      <c r="F91" s="66">
        <v>27.365333333333336</v>
      </c>
      <c r="G91" s="65">
        <v>79.897000000000006</v>
      </c>
      <c r="H91" s="66">
        <v>26.632333333333335</v>
      </c>
      <c r="I91" s="65">
        <v>76.965000000000003</v>
      </c>
      <c r="J91" s="66">
        <v>25.655000000000001</v>
      </c>
      <c r="K91" s="67">
        <v>73.3</v>
      </c>
      <c r="L91" s="66">
        <v>24.443309999999997</v>
      </c>
    </row>
    <row r="92" spans="1:12" ht="14.85" customHeight="1">
      <c r="A92" s="62" t="s">
        <v>97</v>
      </c>
      <c r="B92" s="69">
        <v>3.24</v>
      </c>
      <c r="C92" s="64">
        <v>6</v>
      </c>
      <c r="D92" s="50" t="s">
        <v>48</v>
      </c>
      <c r="E92" s="65">
        <v>180.43200000000002</v>
      </c>
      <c r="F92" s="66">
        <v>30.072000000000003</v>
      </c>
      <c r="G92" s="65">
        <v>175.59900000000002</v>
      </c>
      <c r="H92" s="66">
        <v>29.266500000000004</v>
      </c>
      <c r="I92" s="65">
        <v>169.155</v>
      </c>
      <c r="J92" s="66">
        <v>28.192499999999999</v>
      </c>
      <c r="K92" s="67">
        <v>161.1</v>
      </c>
      <c r="L92" s="66">
        <v>26.844999999999999</v>
      </c>
    </row>
    <row r="93" spans="1:12" ht="14.85" customHeight="1">
      <c r="A93" s="62" t="s">
        <v>98</v>
      </c>
      <c r="B93" s="69">
        <v>9</v>
      </c>
      <c r="C93" s="64">
        <v>3</v>
      </c>
      <c r="D93" s="50" t="s">
        <v>48</v>
      </c>
      <c r="E93" s="65">
        <v>493.13600000000008</v>
      </c>
      <c r="F93" s="66">
        <v>164.3786666666667</v>
      </c>
      <c r="G93" s="65">
        <v>479.92700000000002</v>
      </c>
      <c r="H93" s="66">
        <v>159.97566666666668</v>
      </c>
      <c r="I93" s="65">
        <v>462.31500000000005</v>
      </c>
      <c r="J93" s="66">
        <v>154.10500000000002</v>
      </c>
      <c r="K93" s="67">
        <v>440.3</v>
      </c>
      <c r="L93" s="66">
        <v>146.76833333333335</v>
      </c>
    </row>
    <row r="94" spans="1:12" ht="14.85" customHeight="1">
      <c r="A94" s="62" t="s">
        <v>99</v>
      </c>
      <c r="B94" s="63">
        <v>4.58</v>
      </c>
      <c r="C94" s="64" t="s">
        <v>100</v>
      </c>
      <c r="D94" s="50" t="s">
        <v>48</v>
      </c>
      <c r="E94" s="65">
        <v>245.05600000000004</v>
      </c>
      <c r="F94" s="66">
        <v>81.685333333333347</v>
      </c>
      <c r="G94" s="65">
        <v>238.49200000000002</v>
      </c>
      <c r="H94" s="66">
        <v>79.497333333333344</v>
      </c>
      <c r="I94" s="65">
        <v>229.74</v>
      </c>
      <c r="J94" s="66">
        <v>76.58</v>
      </c>
      <c r="K94" s="67">
        <v>218.8</v>
      </c>
      <c r="L94" s="66">
        <v>72.938333333333333</v>
      </c>
    </row>
    <row r="95" spans="1:12" ht="14.85" customHeight="1">
      <c r="A95" s="62" t="s">
        <v>101</v>
      </c>
      <c r="B95" s="63">
        <v>3.11</v>
      </c>
      <c r="C95" s="64" t="s">
        <v>100</v>
      </c>
      <c r="D95" s="50" t="s">
        <v>48</v>
      </c>
      <c r="E95" s="65">
        <v>166.54400000000001</v>
      </c>
      <c r="F95" s="66">
        <v>55.51466666666667</v>
      </c>
      <c r="G95" s="65">
        <v>162.083</v>
      </c>
      <c r="H95" s="66">
        <v>54.027666666666669</v>
      </c>
      <c r="I95" s="65">
        <v>156.13499999999999</v>
      </c>
      <c r="J95" s="66">
        <v>52.044999999999995</v>
      </c>
      <c r="K95" s="67">
        <v>148.69999999999999</v>
      </c>
      <c r="L95" s="66">
        <v>49.576666666666675</v>
      </c>
    </row>
    <row r="96" spans="1:12" ht="14.85" customHeight="1">
      <c r="A96" s="62" t="s">
        <v>102</v>
      </c>
      <c r="B96" s="63">
        <v>2.29</v>
      </c>
      <c r="C96" s="64" t="s">
        <v>100</v>
      </c>
      <c r="D96" s="50" t="s">
        <v>48</v>
      </c>
      <c r="E96" s="65">
        <v>122.86400000000002</v>
      </c>
      <c r="F96" s="66">
        <v>40.954666666666675</v>
      </c>
      <c r="G96" s="65">
        <v>119.57300000000001</v>
      </c>
      <c r="H96" s="66">
        <v>39.857666666666667</v>
      </c>
      <c r="I96" s="65">
        <v>115.185</v>
      </c>
      <c r="J96" s="66">
        <v>38.395000000000003</v>
      </c>
      <c r="K96" s="67">
        <v>109.7</v>
      </c>
      <c r="L96" s="66">
        <v>36.55833333333333</v>
      </c>
    </row>
    <row r="97" spans="1:12" ht="14.85" customHeight="1">
      <c r="A97" s="62" t="s">
        <v>103</v>
      </c>
      <c r="B97" s="63">
        <v>11.76</v>
      </c>
      <c r="C97" s="64">
        <v>3</v>
      </c>
      <c r="D97" s="50" t="s">
        <v>48</v>
      </c>
      <c r="E97" s="65">
        <v>588</v>
      </c>
      <c r="F97" s="66">
        <v>196</v>
      </c>
      <c r="G97" s="65">
        <v>572.25</v>
      </c>
      <c r="H97" s="66">
        <v>190.75</v>
      </c>
      <c r="I97" s="65">
        <v>551.25</v>
      </c>
      <c r="J97" s="66">
        <v>183.75</v>
      </c>
      <c r="K97" s="67">
        <v>525</v>
      </c>
      <c r="L97" s="66">
        <v>174.99799999999996</v>
      </c>
    </row>
    <row r="98" spans="1:12" ht="14.85" customHeight="1">
      <c r="A98" s="62" t="s">
        <v>104</v>
      </c>
      <c r="B98" s="63">
        <v>5.88</v>
      </c>
      <c r="C98" s="64" t="s">
        <v>105</v>
      </c>
      <c r="D98" s="50" t="s">
        <v>48</v>
      </c>
      <c r="E98" s="65">
        <v>269.92</v>
      </c>
      <c r="F98" s="66">
        <v>179.94666666666669</v>
      </c>
      <c r="G98" s="65">
        <v>262.69</v>
      </c>
      <c r="H98" s="66">
        <v>175.12666666666667</v>
      </c>
      <c r="I98" s="65">
        <v>253.05</v>
      </c>
      <c r="J98" s="66">
        <v>168.7</v>
      </c>
      <c r="K98" s="67">
        <v>241</v>
      </c>
      <c r="L98" s="66">
        <v>160.69666666666666</v>
      </c>
    </row>
    <row r="99" spans="1:12" ht="14.85" customHeight="1">
      <c r="A99" s="62" t="s">
        <v>106</v>
      </c>
      <c r="B99" s="63">
        <v>11.76</v>
      </c>
      <c r="C99" s="64" t="s">
        <v>100</v>
      </c>
      <c r="D99" s="50" t="s">
        <v>48</v>
      </c>
      <c r="E99" s="65">
        <v>540.17600000000004</v>
      </c>
      <c r="F99" s="66">
        <v>180.05866666666668</v>
      </c>
      <c r="G99" s="65">
        <v>525.70700000000011</v>
      </c>
      <c r="H99" s="66">
        <v>175.2356666666667</v>
      </c>
      <c r="I99" s="65">
        <v>506.41500000000002</v>
      </c>
      <c r="J99" s="66">
        <v>168.80500000000001</v>
      </c>
      <c r="K99" s="67">
        <v>482.3</v>
      </c>
      <c r="L99" s="66">
        <v>160.7775</v>
      </c>
    </row>
    <row r="100" spans="1:12" ht="14.85" customHeight="1">
      <c r="A100" s="62" t="s">
        <v>107</v>
      </c>
      <c r="B100" s="63">
        <v>17.64</v>
      </c>
      <c r="C100" s="64" t="s">
        <v>108</v>
      </c>
      <c r="D100" s="50" t="s">
        <v>48</v>
      </c>
      <c r="E100" s="65">
        <v>810.32</v>
      </c>
      <c r="F100" s="66">
        <v>180.07111111111112</v>
      </c>
      <c r="G100" s="65">
        <v>788.61500000000001</v>
      </c>
      <c r="H100" s="66">
        <v>175.24777777777777</v>
      </c>
      <c r="I100" s="65">
        <v>759.67500000000007</v>
      </c>
      <c r="J100" s="66">
        <v>168.81666666666669</v>
      </c>
      <c r="K100" s="67">
        <v>723.5</v>
      </c>
      <c r="L100" s="66">
        <v>160.78288888888886</v>
      </c>
    </row>
    <row r="101" spans="1:12" ht="14.85" customHeight="1">
      <c r="A101" s="62" t="s">
        <v>109</v>
      </c>
      <c r="B101" s="63">
        <v>35.28</v>
      </c>
      <c r="C101" s="64" t="s">
        <v>110</v>
      </c>
      <c r="D101" s="50" t="s">
        <v>48</v>
      </c>
      <c r="E101" s="65">
        <v>1620.64</v>
      </c>
      <c r="F101" s="66">
        <v>180.07111111111112</v>
      </c>
      <c r="G101" s="65">
        <v>1577.23</v>
      </c>
      <c r="H101" s="66">
        <v>175.24777777777777</v>
      </c>
      <c r="I101" s="65">
        <v>1519.35</v>
      </c>
      <c r="J101" s="66">
        <v>168.81666666666669</v>
      </c>
      <c r="K101" s="67">
        <v>1447</v>
      </c>
      <c r="L101" s="66">
        <v>160.7775</v>
      </c>
    </row>
    <row r="102" spans="1:12" ht="14.85" customHeight="1">
      <c r="A102" s="62" t="s">
        <v>111</v>
      </c>
      <c r="B102" s="63">
        <v>23.52</v>
      </c>
      <c r="C102" s="64">
        <v>6</v>
      </c>
      <c r="D102" s="50" t="s">
        <v>48</v>
      </c>
      <c r="E102" s="65">
        <v>1170.2880000000002</v>
      </c>
      <c r="F102" s="66">
        <v>195.04800000000003</v>
      </c>
      <c r="G102" s="65">
        <v>1138.9410000000003</v>
      </c>
      <c r="H102" s="66">
        <v>189.82350000000005</v>
      </c>
      <c r="I102" s="65">
        <v>1097.1450000000002</v>
      </c>
      <c r="J102" s="66">
        <v>182.85750000000004</v>
      </c>
      <c r="K102" s="67">
        <v>1044.9000000000001</v>
      </c>
      <c r="L102" s="66">
        <v>174.148</v>
      </c>
    </row>
    <row r="103" spans="1:12" ht="14.85" customHeight="1">
      <c r="A103" s="56" t="s">
        <v>112</v>
      </c>
      <c r="B103" s="70">
        <v>5.88</v>
      </c>
      <c r="C103" s="58">
        <v>3</v>
      </c>
      <c r="D103" s="59" t="s">
        <v>48</v>
      </c>
      <c r="E103" s="71">
        <v>288.51200000000006</v>
      </c>
      <c r="F103" s="61">
        <v>96.170666666666691</v>
      </c>
      <c r="G103" s="71">
        <v>280.78400000000005</v>
      </c>
      <c r="H103" s="61">
        <v>93.594666666666683</v>
      </c>
      <c r="I103" s="71">
        <v>270.48</v>
      </c>
      <c r="J103" s="61">
        <v>90.160000000000011</v>
      </c>
      <c r="K103" s="60">
        <v>257.60000000000002</v>
      </c>
      <c r="L103" s="61">
        <v>85.85</v>
      </c>
    </row>
    <row r="104" spans="1:12" ht="14.85" customHeight="1">
      <c r="A104" s="62" t="s">
        <v>113</v>
      </c>
      <c r="B104" s="63">
        <v>11.76</v>
      </c>
      <c r="C104" s="64">
        <v>6</v>
      </c>
      <c r="D104" s="50" t="s">
        <v>48</v>
      </c>
      <c r="E104" s="65">
        <v>563.92000000000007</v>
      </c>
      <c r="F104" s="66">
        <v>93.986666666666679</v>
      </c>
      <c r="G104" s="65">
        <v>548.81500000000005</v>
      </c>
      <c r="H104" s="66">
        <v>91.46916666666668</v>
      </c>
      <c r="I104" s="65">
        <v>528.67500000000007</v>
      </c>
      <c r="J104" s="66">
        <v>88.112500000000011</v>
      </c>
      <c r="K104" s="67">
        <v>503.5</v>
      </c>
      <c r="L104" s="66">
        <v>83.914166666666674</v>
      </c>
    </row>
    <row r="105" spans="1:12" ht="14.85" customHeight="1">
      <c r="A105" s="62" t="s">
        <v>114</v>
      </c>
      <c r="B105" s="63">
        <v>23.52</v>
      </c>
      <c r="C105" s="64">
        <v>12</v>
      </c>
      <c r="D105" s="50" t="s">
        <v>48</v>
      </c>
      <c r="E105" s="65">
        <v>1113.616</v>
      </c>
      <c r="F105" s="66">
        <v>92.801333333333332</v>
      </c>
      <c r="G105" s="65">
        <v>1083.787</v>
      </c>
      <c r="H105" s="66">
        <v>90.315583333333336</v>
      </c>
      <c r="I105" s="65">
        <v>1044.0150000000001</v>
      </c>
      <c r="J105" s="66">
        <v>87.001250000000013</v>
      </c>
      <c r="K105" s="67">
        <v>994.3</v>
      </c>
      <c r="L105" s="66">
        <v>82.862083333333331</v>
      </c>
    </row>
    <row r="106" spans="1:12" ht="14.85" customHeight="1">
      <c r="A106" s="62" t="s">
        <v>115</v>
      </c>
      <c r="B106" s="63">
        <v>2.6459999999999999</v>
      </c>
      <c r="C106" s="64">
        <v>2</v>
      </c>
      <c r="D106" s="50" t="s">
        <v>48</v>
      </c>
      <c r="E106" s="65">
        <v>129.80800000000002</v>
      </c>
      <c r="F106" s="66">
        <v>64.904000000000011</v>
      </c>
      <c r="G106" s="65">
        <v>126.33100000000002</v>
      </c>
      <c r="H106" s="66">
        <v>63.165500000000009</v>
      </c>
      <c r="I106" s="65">
        <v>121.69500000000001</v>
      </c>
      <c r="J106" s="66">
        <v>60.847500000000004</v>
      </c>
      <c r="K106" s="67">
        <v>115.9</v>
      </c>
      <c r="L106" s="66">
        <v>57.948749999999997</v>
      </c>
    </row>
    <row r="107" spans="1:12" ht="14.85" customHeight="1">
      <c r="A107" s="56" t="s">
        <v>116</v>
      </c>
      <c r="B107" s="70">
        <v>4.0179999999999998</v>
      </c>
      <c r="C107" s="58" t="s">
        <v>100</v>
      </c>
      <c r="D107" s="59" t="s">
        <v>48</v>
      </c>
      <c r="E107" s="71">
        <v>190.06399999999999</v>
      </c>
      <c r="F107" s="61">
        <v>63.354666666666667</v>
      </c>
      <c r="G107" s="71">
        <v>184.97300000000001</v>
      </c>
      <c r="H107" s="61">
        <v>61.657666666666671</v>
      </c>
      <c r="I107" s="71">
        <v>178.185</v>
      </c>
      <c r="J107" s="61">
        <v>59.395000000000003</v>
      </c>
      <c r="K107" s="60">
        <v>169.7</v>
      </c>
      <c r="L107" s="61">
        <v>56.56</v>
      </c>
    </row>
    <row r="108" spans="1:12" ht="14.85" customHeight="1">
      <c r="A108" s="62" t="s">
        <v>117</v>
      </c>
      <c r="B108" s="63">
        <v>7.742</v>
      </c>
      <c r="C108" s="64">
        <v>6</v>
      </c>
      <c r="D108" s="50" t="s">
        <v>48</v>
      </c>
      <c r="E108" s="65">
        <v>370.49600000000004</v>
      </c>
      <c r="F108" s="66">
        <v>61.74933333333334</v>
      </c>
      <c r="G108" s="65">
        <v>360.57200000000006</v>
      </c>
      <c r="H108" s="66">
        <v>60.095333333333343</v>
      </c>
      <c r="I108" s="65">
        <v>347.34</v>
      </c>
      <c r="J108" s="66">
        <v>57.890000000000008</v>
      </c>
      <c r="K108" s="67">
        <v>330.8</v>
      </c>
      <c r="L108" s="66">
        <v>55.129166666666663</v>
      </c>
    </row>
    <row r="109" spans="1:12" ht="14.85" customHeight="1">
      <c r="A109" s="62" t="s">
        <v>118</v>
      </c>
      <c r="B109" s="63">
        <v>15.484</v>
      </c>
      <c r="C109" s="64">
        <v>12</v>
      </c>
      <c r="D109" s="50" t="s">
        <v>48</v>
      </c>
      <c r="E109" s="65">
        <v>743.79200000000014</v>
      </c>
      <c r="F109" s="66">
        <v>61.982666666666681</v>
      </c>
      <c r="G109" s="65">
        <v>723.86900000000003</v>
      </c>
      <c r="H109" s="66">
        <v>60.322416666666669</v>
      </c>
      <c r="I109" s="65">
        <v>697.30500000000006</v>
      </c>
      <c r="J109" s="66">
        <v>58.108750000000008</v>
      </c>
      <c r="K109" s="67">
        <v>664.1</v>
      </c>
      <c r="L109" s="66">
        <v>55.339583333333337</v>
      </c>
    </row>
    <row r="110" spans="1:12" ht="14.85" customHeight="1">
      <c r="A110" s="62" t="s">
        <v>119</v>
      </c>
      <c r="B110" s="63">
        <v>1.96</v>
      </c>
      <c r="C110" s="64">
        <v>2</v>
      </c>
      <c r="D110" s="50" t="s">
        <v>48</v>
      </c>
      <c r="E110" s="65">
        <v>96.208000000000013</v>
      </c>
      <c r="F110" s="66">
        <v>48.104000000000006</v>
      </c>
      <c r="G110" s="65">
        <v>93.631000000000014</v>
      </c>
      <c r="H110" s="66">
        <v>46.815500000000007</v>
      </c>
      <c r="I110" s="65">
        <v>90.195000000000007</v>
      </c>
      <c r="J110" s="66">
        <v>45.097500000000004</v>
      </c>
      <c r="K110" s="67">
        <v>85.9</v>
      </c>
      <c r="L110" s="66">
        <v>42.925000000000004</v>
      </c>
    </row>
    <row r="111" spans="1:12" ht="14.85" customHeight="1">
      <c r="A111" s="52" t="s">
        <v>120</v>
      </c>
      <c r="B111" s="72">
        <v>2.94</v>
      </c>
      <c r="C111" s="54">
        <v>3</v>
      </c>
      <c r="D111" s="55" t="s">
        <v>48</v>
      </c>
      <c r="E111" s="43">
        <v>154.33600000000004</v>
      </c>
      <c r="F111" s="51">
        <v>51.445333333333345</v>
      </c>
      <c r="G111" s="43">
        <v>150.20200000000003</v>
      </c>
      <c r="H111" s="51">
        <v>50.067333333333345</v>
      </c>
      <c r="I111" s="43">
        <v>144.69000000000003</v>
      </c>
      <c r="J111" s="51">
        <v>48.230000000000011</v>
      </c>
      <c r="K111" s="44">
        <v>137.80000000000001</v>
      </c>
      <c r="L111" s="51">
        <v>45.924990000000001</v>
      </c>
    </row>
    <row r="112" spans="1:12" ht="14.85" customHeight="1">
      <c r="A112" s="52" t="s">
        <v>121</v>
      </c>
      <c r="B112" s="72">
        <v>5.88</v>
      </c>
      <c r="C112" s="54">
        <v>6</v>
      </c>
      <c r="D112" s="55" t="s">
        <v>48</v>
      </c>
      <c r="E112" s="43">
        <v>280.56</v>
      </c>
      <c r="F112" s="51">
        <v>46.76</v>
      </c>
      <c r="G112" s="43">
        <v>273.04500000000002</v>
      </c>
      <c r="H112" s="51">
        <v>45.5075</v>
      </c>
      <c r="I112" s="43">
        <v>263.02500000000003</v>
      </c>
      <c r="J112" s="51">
        <v>43.837500000000006</v>
      </c>
      <c r="K112" s="44">
        <v>250.5</v>
      </c>
      <c r="L112" s="51">
        <v>41.746666666666663</v>
      </c>
    </row>
    <row r="113" spans="1:12" ht="14.85" customHeight="1">
      <c r="A113" s="52" t="s">
        <v>122</v>
      </c>
      <c r="B113" s="72">
        <v>11.76</v>
      </c>
      <c r="C113" s="54" t="s">
        <v>47</v>
      </c>
      <c r="D113" s="55" t="s">
        <v>48</v>
      </c>
      <c r="E113" s="43">
        <v>567.84</v>
      </c>
      <c r="F113" s="51">
        <v>47.32</v>
      </c>
      <c r="G113" s="43">
        <v>552.63</v>
      </c>
      <c r="H113" s="51">
        <v>46.052500000000002</v>
      </c>
      <c r="I113" s="43">
        <v>532.35</v>
      </c>
      <c r="J113" s="51">
        <v>44.362500000000004</v>
      </c>
      <c r="K113" s="44">
        <v>507</v>
      </c>
      <c r="L113" s="51">
        <v>42.251666666666665</v>
      </c>
    </row>
    <row r="114" spans="1:12" ht="14.85" customHeight="1">
      <c r="A114" s="52" t="s">
        <v>123</v>
      </c>
      <c r="B114" s="72">
        <v>18.48</v>
      </c>
      <c r="C114" s="54">
        <v>6</v>
      </c>
      <c r="D114" s="55" t="s">
        <v>48</v>
      </c>
      <c r="E114" s="43">
        <v>895.88800000000003</v>
      </c>
      <c r="F114" s="51">
        <v>149.31466666666668</v>
      </c>
      <c r="G114" s="43">
        <v>871.89100000000008</v>
      </c>
      <c r="H114" s="51">
        <v>145.31516666666667</v>
      </c>
      <c r="I114" s="43">
        <v>839.89499999999998</v>
      </c>
      <c r="J114" s="51">
        <v>139.98249999999999</v>
      </c>
      <c r="K114" s="44">
        <v>799.9</v>
      </c>
      <c r="L114" s="51">
        <v>133.32</v>
      </c>
    </row>
    <row r="115" spans="1:12" ht="14.85" customHeight="1">
      <c r="A115" s="52" t="s">
        <v>124</v>
      </c>
      <c r="B115" s="72">
        <v>36.96</v>
      </c>
      <c r="C115" s="54">
        <v>12</v>
      </c>
      <c r="D115" s="55" t="s">
        <v>48</v>
      </c>
      <c r="E115" s="43">
        <v>1785.1680000000003</v>
      </c>
      <c r="F115" s="51">
        <v>148.76400000000004</v>
      </c>
      <c r="G115" s="43">
        <v>1737.3510000000003</v>
      </c>
      <c r="H115" s="51">
        <v>144.77925000000002</v>
      </c>
      <c r="I115" s="43">
        <v>1673.5950000000003</v>
      </c>
      <c r="J115" s="51">
        <v>139.46625000000003</v>
      </c>
      <c r="K115" s="44">
        <v>1593.9</v>
      </c>
      <c r="L115" s="51">
        <v>132.82500000000002</v>
      </c>
    </row>
    <row r="116" spans="1:12" ht="14.85" customHeight="1">
      <c r="A116" s="52" t="s">
        <v>125</v>
      </c>
      <c r="B116" s="72">
        <v>12.166</v>
      </c>
      <c r="C116" s="54" t="s">
        <v>64</v>
      </c>
      <c r="D116" s="55" t="s">
        <v>48</v>
      </c>
      <c r="E116" s="43">
        <v>582.17600000000004</v>
      </c>
      <c r="F116" s="51">
        <v>97.029333333333341</v>
      </c>
      <c r="G116" s="43">
        <v>566.58199999999999</v>
      </c>
      <c r="H116" s="51">
        <v>94.430333333333337</v>
      </c>
      <c r="I116" s="43">
        <v>545.79</v>
      </c>
      <c r="J116" s="51">
        <v>90.964999999999989</v>
      </c>
      <c r="K116" s="44">
        <v>519.79999999999995</v>
      </c>
      <c r="L116" s="51">
        <v>86.625</v>
      </c>
    </row>
    <row r="117" spans="1:12" ht="14.85" customHeight="1">
      <c r="A117" s="52" t="s">
        <v>126</v>
      </c>
      <c r="B117" s="72">
        <v>24.332000000000001</v>
      </c>
      <c r="C117" s="54">
        <v>12</v>
      </c>
      <c r="D117" s="55" t="s">
        <v>48</v>
      </c>
      <c r="E117" s="43">
        <v>1178.6880000000001</v>
      </c>
      <c r="F117" s="51">
        <v>98.224000000000004</v>
      </c>
      <c r="G117" s="43">
        <v>1147.1160000000002</v>
      </c>
      <c r="H117" s="51">
        <v>95.593000000000018</v>
      </c>
      <c r="I117" s="43">
        <v>1105.0200000000002</v>
      </c>
      <c r="J117" s="51">
        <v>92.085000000000022</v>
      </c>
      <c r="K117" s="44">
        <v>1052.4000000000001</v>
      </c>
      <c r="L117" s="51">
        <v>87.697500000000005</v>
      </c>
    </row>
    <row r="118" spans="1:12" ht="14.85" customHeight="1">
      <c r="A118" s="52" t="s">
        <v>127</v>
      </c>
      <c r="B118" s="72">
        <v>9.24</v>
      </c>
      <c r="C118" s="54">
        <v>6</v>
      </c>
      <c r="D118" s="55" t="s">
        <v>48</v>
      </c>
      <c r="E118" s="43">
        <v>440.16</v>
      </c>
      <c r="F118" s="51">
        <v>73.36</v>
      </c>
      <c r="G118" s="43">
        <v>428.37</v>
      </c>
      <c r="H118" s="51">
        <v>71.394999999999996</v>
      </c>
      <c r="I118" s="43">
        <v>412.65</v>
      </c>
      <c r="J118" s="51">
        <v>68.775000000000006</v>
      </c>
      <c r="K118" s="44">
        <v>393</v>
      </c>
      <c r="L118" s="51">
        <v>65.50500000000001</v>
      </c>
    </row>
    <row r="119" spans="1:12" ht="14.85" customHeight="1">
      <c r="A119" s="52" t="s">
        <v>128</v>
      </c>
      <c r="B119" s="72">
        <v>18.48</v>
      </c>
      <c r="C119" s="73">
        <v>12</v>
      </c>
      <c r="D119" s="55" t="s">
        <v>48</v>
      </c>
      <c r="E119" s="43">
        <v>881.55200000000013</v>
      </c>
      <c r="F119" s="51">
        <v>73.462666666666678</v>
      </c>
      <c r="G119" s="43">
        <v>857.93900000000008</v>
      </c>
      <c r="H119" s="51">
        <v>71.494916666666668</v>
      </c>
      <c r="I119" s="43">
        <v>826.45500000000004</v>
      </c>
      <c r="J119" s="51">
        <v>68.871250000000003</v>
      </c>
      <c r="K119" s="44">
        <v>787.1</v>
      </c>
      <c r="L119" s="51">
        <v>65.587500000000006</v>
      </c>
    </row>
    <row r="120" spans="1:12" ht="14.85" customHeight="1">
      <c r="A120" s="111" t="s">
        <v>129</v>
      </c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</row>
    <row r="121" spans="1:12" ht="14.85" customHeight="1">
      <c r="A121" s="52" t="s">
        <v>130</v>
      </c>
      <c r="B121" s="53">
        <v>0.35856000000000005</v>
      </c>
      <c r="C121" s="54">
        <v>0.16</v>
      </c>
      <c r="D121" s="55" t="s">
        <v>48</v>
      </c>
      <c r="E121" s="43">
        <v>23.52</v>
      </c>
      <c r="F121" s="51">
        <v>147</v>
      </c>
      <c r="G121" s="43">
        <v>22.89</v>
      </c>
      <c r="H121" s="51">
        <v>143.0625</v>
      </c>
      <c r="I121" s="43">
        <v>22.05</v>
      </c>
      <c r="J121" s="51">
        <v>137.8125</v>
      </c>
      <c r="K121" s="44">
        <v>21</v>
      </c>
      <c r="L121" s="51">
        <v>131.330375</v>
      </c>
    </row>
    <row r="122" spans="1:12" ht="14.85" customHeight="1">
      <c r="A122" s="56" t="s">
        <v>131</v>
      </c>
      <c r="B122" s="57">
        <v>1.2717000000000001</v>
      </c>
      <c r="C122" s="58" t="s">
        <v>84</v>
      </c>
      <c r="D122" s="59" t="s">
        <v>48</v>
      </c>
      <c r="E122" s="71">
        <v>46.928000000000004</v>
      </c>
      <c r="F122" s="61">
        <v>67.040000000000006</v>
      </c>
      <c r="G122" s="71">
        <v>45.670999999999999</v>
      </c>
      <c r="H122" s="61">
        <v>65.244285714285709</v>
      </c>
      <c r="I122" s="71">
        <v>43.994999999999997</v>
      </c>
      <c r="J122" s="61">
        <v>62.849999999999987</v>
      </c>
      <c r="K122" s="60">
        <v>41.9</v>
      </c>
      <c r="L122" s="61">
        <v>59.878571428571433</v>
      </c>
    </row>
    <row r="123" spans="1:12" s="74" customFormat="1" ht="14.85" customHeight="1">
      <c r="A123" s="62" t="s">
        <v>132</v>
      </c>
      <c r="B123" s="69">
        <v>1.43316</v>
      </c>
      <c r="C123" s="64">
        <v>0.76</v>
      </c>
      <c r="D123" s="50" t="s">
        <v>48</v>
      </c>
      <c r="E123" s="65">
        <v>60.031999999999996</v>
      </c>
      <c r="F123" s="66">
        <v>78.989473684210495</v>
      </c>
      <c r="G123" s="65">
        <v>58.423999999999999</v>
      </c>
      <c r="H123" s="66">
        <v>76.873684210526307</v>
      </c>
      <c r="I123" s="65">
        <v>56.28</v>
      </c>
      <c r="J123" s="66">
        <v>74.052631578947398</v>
      </c>
      <c r="K123" s="67">
        <v>53.6</v>
      </c>
      <c r="L123" s="66">
        <v>70.584868421052704</v>
      </c>
    </row>
    <row r="124" spans="1:12" ht="14.85" customHeight="1">
      <c r="A124" s="52" t="s">
        <v>133</v>
      </c>
      <c r="B124" s="53">
        <v>1.71936</v>
      </c>
      <c r="C124" s="54">
        <v>0.96</v>
      </c>
      <c r="D124" s="55" t="s">
        <v>48</v>
      </c>
      <c r="E124" s="43">
        <v>76.384</v>
      </c>
      <c r="F124" s="51">
        <v>79.566666666666706</v>
      </c>
      <c r="G124" s="43">
        <v>74.337999999999994</v>
      </c>
      <c r="H124" s="51">
        <v>77.435416666666697</v>
      </c>
      <c r="I124" s="43">
        <v>71.61</v>
      </c>
      <c r="J124" s="51">
        <v>74.59375</v>
      </c>
      <c r="K124" s="44">
        <v>68.2</v>
      </c>
      <c r="L124" s="51">
        <v>71.015625</v>
      </c>
    </row>
    <row r="125" spans="1:12" ht="14.85" customHeight="1">
      <c r="A125" s="52" t="s">
        <v>134</v>
      </c>
      <c r="B125" s="53">
        <v>1.75</v>
      </c>
      <c r="C125" s="54" t="s">
        <v>135</v>
      </c>
      <c r="D125" s="55" t="s">
        <v>48</v>
      </c>
      <c r="E125" s="43">
        <v>77.28</v>
      </c>
      <c r="F125" s="51">
        <v>77.28</v>
      </c>
      <c r="G125" s="43">
        <v>75.209999999999994</v>
      </c>
      <c r="H125" s="51">
        <v>75.209999999999994</v>
      </c>
      <c r="I125" s="43">
        <v>72.45</v>
      </c>
      <c r="J125" s="51">
        <v>72.45</v>
      </c>
      <c r="K125" s="44">
        <v>69</v>
      </c>
      <c r="L125" s="51">
        <v>69</v>
      </c>
    </row>
    <row r="126" spans="1:12" ht="14.85" customHeight="1">
      <c r="A126" s="52" t="s">
        <v>136</v>
      </c>
      <c r="B126" s="53">
        <v>3.6179999999999999</v>
      </c>
      <c r="C126" s="54">
        <v>2</v>
      </c>
      <c r="D126" s="55" t="s">
        <v>48</v>
      </c>
      <c r="E126" s="43">
        <v>156.464</v>
      </c>
      <c r="F126" s="51">
        <v>78.231999999999999</v>
      </c>
      <c r="G126" s="43">
        <v>152.273</v>
      </c>
      <c r="H126" s="51">
        <v>76.136499999999998</v>
      </c>
      <c r="I126" s="43">
        <v>146.685</v>
      </c>
      <c r="J126" s="51">
        <v>73.342500000000001</v>
      </c>
      <c r="K126" s="44">
        <v>139.69999999999999</v>
      </c>
      <c r="L126" s="51">
        <v>69.862499999999997</v>
      </c>
    </row>
    <row r="127" spans="1:12" ht="14.85" customHeight="1">
      <c r="A127" s="52" t="s">
        <v>137</v>
      </c>
      <c r="B127" s="53">
        <v>5.4539999999999997</v>
      </c>
      <c r="C127" s="54">
        <v>3</v>
      </c>
      <c r="D127" s="55" t="s">
        <v>48</v>
      </c>
      <c r="E127" s="43">
        <v>232.624</v>
      </c>
      <c r="F127" s="51">
        <v>77.541333333333299</v>
      </c>
      <c r="G127" s="43">
        <v>226.393</v>
      </c>
      <c r="H127" s="51">
        <v>75.4643333333333</v>
      </c>
      <c r="I127" s="43">
        <v>218.08500000000001</v>
      </c>
      <c r="J127" s="51">
        <v>72.694999999999993</v>
      </c>
      <c r="K127" s="44">
        <v>207.7</v>
      </c>
      <c r="L127" s="51">
        <v>69.230133333333299</v>
      </c>
    </row>
    <row r="128" spans="1:12" ht="14.85" customHeight="1">
      <c r="A128" s="52" t="s">
        <v>138</v>
      </c>
      <c r="B128" s="53">
        <v>10.746</v>
      </c>
      <c r="C128" s="54">
        <v>6</v>
      </c>
      <c r="D128" s="55" t="s">
        <v>48</v>
      </c>
      <c r="E128" s="43">
        <v>458.52800000000002</v>
      </c>
      <c r="F128" s="51">
        <v>76.421333333333294</v>
      </c>
      <c r="G128" s="43">
        <v>446.24599999999998</v>
      </c>
      <c r="H128" s="51">
        <v>74.374333333333297</v>
      </c>
      <c r="I128" s="43">
        <v>429.87</v>
      </c>
      <c r="J128" s="51">
        <v>71.644999999999996</v>
      </c>
      <c r="K128" s="44">
        <v>409.4</v>
      </c>
      <c r="L128" s="51">
        <v>68.233333333333306</v>
      </c>
    </row>
    <row r="129" spans="1:12" ht="14.85" customHeight="1">
      <c r="A129" s="56" t="s">
        <v>139</v>
      </c>
      <c r="B129" s="57">
        <v>0.67</v>
      </c>
      <c r="C129" s="58" t="s">
        <v>140</v>
      </c>
      <c r="D129" s="59" t="s">
        <v>48</v>
      </c>
      <c r="E129" s="71">
        <v>37.856000000000002</v>
      </c>
      <c r="F129" s="61">
        <v>49.810526315789474</v>
      </c>
      <c r="G129" s="71">
        <v>36.841999999999999</v>
      </c>
      <c r="H129" s="61">
        <v>48.476315789473681</v>
      </c>
      <c r="I129" s="71">
        <v>35.49</v>
      </c>
      <c r="J129" s="61">
        <v>46.697368421052637</v>
      </c>
      <c r="K129" s="60">
        <v>33.799999999999997</v>
      </c>
      <c r="L129" s="61">
        <v>44.519736842105267</v>
      </c>
    </row>
    <row r="130" spans="1:12" ht="14.85" customHeight="1">
      <c r="A130" s="56" t="s">
        <v>141</v>
      </c>
      <c r="B130" s="57">
        <v>0.89</v>
      </c>
      <c r="C130" s="58" t="s">
        <v>135</v>
      </c>
      <c r="D130" s="59" t="s">
        <v>48</v>
      </c>
      <c r="E130" s="71">
        <v>50.288000000000004</v>
      </c>
      <c r="F130" s="61">
        <v>50.288000000000004</v>
      </c>
      <c r="G130" s="71">
        <v>48.941000000000003</v>
      </c>
      <c r="H130" s="61">
        <v>48.941000000000003</v>
      </c>
      <c r="I130" s="71">
        <v>47.145000000000003</v>
      </c>
      <c r="J130" s="61">
        <v>47.145000000000003</v>
      </c>
      <c r="K130" s="60">
        <v>44.9</v>
      </c>
      <c r="L130" s="61">
        <v>44.945</v>
      </c>
    </row>
    <row r="131" spans="1:12" ht="14.85" customHeight="1">
      <c r="A131" s="56" t="s">
        <v>142</v>
      </c>
      <c r="B131" s="57">
        <v>1.782</v>
      </c>
      <c r="C131" s="58">
        <v>2</v>
      </c>
      <c r="D131" s="59" t="s">
        <v>48</v>
      </c>
      <c r="E131" s="71">
        <v>72.8</v>
      </c>
      <c r="F131" s="61">
        <v>36.4</v>
      </c>
      <c r="G131" s="71">
        <v>70.849999999999994</v>
      </c>
      <c r="H131" s="61">
        <v>35.424999999999997</v>
      </c>
      <c r="I131" s="71">
        <v>68.25</v>
      </c>
      <c r="J131" s="61">
        <v>34.125</v>
      </c>
      <c r="K131" s="60">
        <v>65</v>
      </c>
      <c r="L131" s="61">
        <v>32.487499999999997</v>
      </c>
    </row>
    <row r="132" spans="1:12" ht="14.85" customHeight="1">
      <c r="A132" s="52" t="s">
        <v>143</v>
      </c>
      <c r="B132" s="53">
        <v>2.6459999999999999</v>
      </c>
      <c r="C132" s="54">
        <v>3</v>
      </c>
      <c r="D132" s="55" t="s">
        <v>48</v>
      </c>
      <c r="E132" s="43">
        <v>123.312</v>
      </c>
      <c r="F132" s="51">
        <v>41.103999999999999</v>
      </c>
      <c r="G132" s="43">
        <v>120.009</v>
      </c>
      <c r="H132" s="51">
        <v>40.003</v>
      </c>
      <c r="I132" s="43">
        <v>115.605</v>
      </c>
      <c r="J132" s="51">
        <v>38.534999999999997</v>
      </c>
      <c r="K132" s="44">
        <v>110.1</v>
      </c>
      <c r="L132" s="51">
        <v>36.701999999999998</v>
      </c>
    </row>
    <row r="133" spans="1:12" ht="14.85" customHeight="1">
      <c r="A133" s="56" t="s">
        <v>144</v>
      </c>
      <c r="B133" s="57">
        <v>5.4539999999999997</v>
      </c>
      <c r="C133" s="58">
        <v>6</v>
      </c>
      <c r="D133" s="59" t="s">
        <v>48</v>
      </c>
      <c r="E133" s="71">
        <v>227.80799999999999</v>
      </c>
      <c r="F133" s="61">
        <v>37.968000000000004</v>
      </c>
      <c r="G133" s="71">
        <v>221.70599999999999</v>
      </c>
      <c r="H133" s="61">
        <v>36.951000000000001</v>
      </c>
      <c r="I133" s="71">
        <v>213.57</v>
      </c>
      <c r="J133" s="61">
        <v>35.594999999999999</v>
      </c>
      <c r="K133" s="60">
        <v>203.4</v>
      </c>
      <c r="L133" s="61">
        <v>33.9</v>
      </c>
    </row>
    <row r="134" spans="1:12" ht="14.85" customHeight="1">
      <c r="A134" s="52" t="s">
        <v>145</v>
      </c>
      <c r="B134" s="53">
        <v>1.242</v>
      </c>
      <c r="C134" s="54">
        <v>2</v>
      </c>
      <c r="D134" s="55" t="s">
        <v>48</v>
      </c>
      <c r="E134" s="43">
        <v>50.624000000000002</v>
      </c>
      <c r="F134" s="51">
        <v>25.312000000000001</v>
      </c>
      <c r="G134" s="43">
        <v>49.268000000000001</v>
      </c>
      <c r="H134" s="51">
        <v>24.634</v>
      </c>
      <c r="I134" s="43">
        <v>47.46</v>
      </c>
      <c r="J134" s="51">
        <v>23.73</v>
      </c>
      <c r="K134" s="44">
        <v>45.2</v>
      </c>
      <c r="L134" s="51">
        <v>22.61</v>
      </c>
    </row>
    <row r="135" spans="1:12" ht="15.4" customHeight="1">
      <c r="A135" s="52" t="s">
        <v>146</v>
      </c>
      <c r="B135" s="53">
        <v>1.89</v>
      </c>
      <c r="C135" s="54">
        <v>3</v>
      </c>
      <c r="D135" s="55" t="s">
        <v>48</v>
      </c>
      <c r="E135" s="43">
        <v>80.64</v>
      </c>
      <c r="F135" s="51">
        <v>26.88</v>
      </c>
      <c r="G135" s="43">
        <v>78.48</v>
      </c>
      <c r="H135" s="51">
        <v>26.16</v>
      </c>
      <c r="I135" s="43">
        <v>75.599999999999994</v>
      </c>
      <c r="J135" s="51">
        <v>25.2</v>
      </c>
      <c r="K135" s="44">
        <v>72</v>
      </c>
      <c r="L135" s="51">
        <v>24.008133333333301</v>
      </c>
    </row>
    <row r="136" spans="1:12" ht="15.4" customHeight="1">
      <c r="A136" s="52" t="s">
        <v>147</v>
      </c>
      <c r="B136" s="53">
        <v>3.6179999999999999</v>
      </c>
      <c r="C136" s="54">
        <v>6</v>
      </c>
      <c r="D136" s="55" t="s">
        <v>48</v>
      </c>
      <c r="E136" s="43">
        <v>154.56</v>
      </c>
      <c r="F136" s="51">
        <v>25.76</v>
      </c>
      <c r="G136" s="43">
        <v>150.41999999999999</v>
      </c>
      <c r="H136" s="51">
        <v>25.07</v>
      </c>
      <c r="I136" s="43">
        <v>144.9</v>
      </c>
      <c r="J136" s="51">
        <v>24.15</v>
      </c>
      <c r="K136" s="44">
        <v>138</v>
      </c>
      <c r="L136" s="51">
        <v>23.0066666666667</v>
      </c>
    </row>
    <row r="137" spans="1:12" ht="15.4" customHeight="1">
      <c r="A137" s="52" t="s">
        <v>148</v>
      </c>
      <c r="B137" s="53">
        <v>1.35</v>
      </c>
      <c r="C137" s="54" t="s">
        <v>100</v>
      </c>
      <c r="D137" s="55" t="s">
        <v>48</v>
      </c>
      <c r="E137" s="43">
        <v>61.712000000000003</v>
      </c>
      <c r="F137" s="51">
        <v>20.5706666666667</v>
      </c>
      <c r="G137" s="43">
        <v>60.058999999999997</v>
      </c>
      <c r="H137" s="51">
        <v>20.019666666666701</v>
      </c>
      <c r="I137" s="43">
        <v>57.854999999999997</v>
      </c>
      <c r="J137" s="51">
        <v>19.285</v>
      </c>
      <c r="K137" s="44">
        <v>55.1</v>
      </c>
      <c r="L137" s="51">
        <v>18.354583333333299</v>
      </c>
    </row>
    <row r="138" spans="1:12" ht="15.4" customHeight="1">
      <c r="A138" s="52" t="s">
        <v>149</v>
      </c>
      <c r="B138" s="53">
        <v>2.7</v>
      </c>
      <c r="C138" s="54">
        <v>6</v>
      </c>
      <c r="D138" s="55" t="s">
        <v>48</v>
      </c>
      <c r="E138" s="43">
        <v>116.592</v>
      </c>
      <c r="F138" s="51">
        <v>19.431999999999999</v>
      </c>
      <c r="G138" s="43">
        <v>113.46899999999999</v>
      </c>
      <c r="H138" s="51">
        <v>18.9115</v>
      </c>
      <c r="I138" s="43">
        <v>109.30500000000001</v>
      </c>
      <c r="J138" s="51">
        <v>18.217500000000001</v>
      </c>
      <c r="K138" s="44">
        <v>104.1</v>
      </c>
      <c r="L138" s="51">
        <v>17.3541666666667</v>
      </c>
    </row>
    <row r="139" spans="1:12" ht="15.4" customHeight="1">
      <c r="A139" s="52" t="s">
        <v>150</v>
      </c>
      <c r="B139" s="72">
        <v>0.65072000000000008</v>
      </c>
      <c r="C139" s="54">
        <v>0.16</v>
      </c>
      <c r="D139" s="55" t="s">
        <v>48</v>
      </c>
      <c r="E139" s="43">
        <v>39.872</v>
      </c>
      <c r="F139" s="51">
        <v>249.2</v>
      </c>
      <c r="G139" s="43">
        <v>38.804000000000002</v>
      </c>
      <c r="H139" s="51">
        <v>242.52500000000001</v>
      </c>
      <c r="I139" s="43">
        <v>37.380000000000003</v>
      </c>
      <c r="J139" s="51">
        <v>233.625</v>
      </c>
      <c r="K139" s="44">
        <v>35.6</v>
      </c>
      <c r="L139" s="51">
        <v>222.33750000000001</v>
      </c>
    </row>
    <row r="140" spans="1:12" ht="15.4" customHeight="1">
      <c r="A140" s="52" t="s">
        <v>151</v>
      </c>
      <c r="B140" s="72">
        <v>1.7000000000000002</v>
      </c>
      <c r="C140" s="54">
        <v>0.76</v>
      </c>
      <c r="D140" s="55" t="s">
        <v>48</v>
      </c>
      <c r="E140" s="43">
        <v>102.816</v>
      </c>
      <c r="F140" s="51">
        <v>135.284210526316</v>
      </c>
      <c r="G140" s="43">
        <v>100.062</v>
      </c>
      <c r="H140" s="51">
        <v>131.66052631578901</v>
      </c>
      <c r="I140" s="43">
        <v>96.39</v>
      </c>
      <c r="J140" s="51">
        <v>126.828947368421</v>
      </c>
      <c r="K140" s="44">
        <v>91.8</v>
      </c>
      <c r="L140" s="51">
        <v>120.789473684211</v>
      </c>
    </row>
    <row r="141" spans="1:12" ht="15.4" customHeight="1">
      <c r="A141" s="52" t="s">
        <v>152</v>
      </c>
      <c r="B141" s="72">
        <v>2.06</v>
      </c>
      <c r="C141" s="54">
        <v>0.96</v>
      </c>
      <c r="D141" s="55" t="s">
        <v>48</v>
      </c>
      <c r="E141" s="43">
        <v>122.752</v>
      </c>
      <c r="F141" s="51">
        <v>127.866666666667</v>
      </c>
      <c r="G141" s="43">
        <v>119.464</v>
      </c>
      <c r="H141" s="51">
        <v>124.441666666667</v>
      </c>
      <c r="I141" s="43">
        <v>115.08</v>
      </c>
      <c r="J141" s="51">
        <v>119.875</v>
      </c>
      <c r="K141" s="44">
        <v>109.6</v>
      </c>
      <c r="L141" s="51">
        <v>114.1875</v>
      </c>
    </row>
    <row r="142" spans="1:12" ht="15.4" customHeight="1">
      <c r="A142" s="56" t="s">
        <v>153</v>
      </c>
      <c r="B142" s="70">
        <v>6.5659999999999998</v>
      </c>
      <c r="C142" s="58">
        <v>2</v>
      </c>
      <c r="D142" s="59" t="s">
        <v>48</v>
      </c>
      <c r="E142" s="71">
        <v>251.10400000000001</v>
      </c>
      <c r="F142" s="61">
        <v>125.55200000000001</v>
      </c>
      <c r="G142" s="71">
        <v>244.37799999999999</v>
      </c>
      <c r="H142" s="61">
        <v>122.18899999999999</v>
      </c>
      <c r="I142" s="71">
        <v>235.41</v>
      </c>
      <c r="J142" s="61">
        <v>117.705</v>
      </c>
      <c r="K142" s="60">
        <v>224.2</v>
      </c>
      <c r="L142" s="61">
        <v>112.11</v>
      </c>
    </row>
    <row r="143" spans="1:12" ht="15.4" customHeight="1">
      <c r="A143" s="56" t="s">
        <v>154</v>
      </c>
      <c r="B143" s="70">
        <v>9.8979999999999997</v>
      </c>
      <c r="C143" s="58">
        <v>3</v>
      </c>
      <c r="D143" s="59" t="s">
        <v>48</v>
      </c>
      <c r="E143" s="71">
        <v>382.03199999999998</v>
      </c>
      <c r="F143" s="61">
        <v>127.34399999999999</v>
      </c>
      <c r="G143" s="71">
        <v>371.79899999999998</v>
      </c>
      <c r="H143" s="61">
        <v>123.93300000000001</v>
      </c>
      <c r="I143" s="71">
        <v>358.15499999999997</v>
      </c>
      <c r="J143" s="61">
        <v>119.38500000000001</v>
      </c>
      <c r="K143" s="60">
        <v>341.1</v>
      </c>
      <c r="L143" s="61">
        <v>113.709166666667</v>
      </c>
    </row>
    <row r="144" spans="1:12" ht="15.4" customHeight="1">
      <c r="A144" s="52" t="s">
        <v>155</v>
      </c>
      <c r="B144" s="72">
        <v>19.501999999999999</v>
      </c>
      <c r="C144" s="54">
        <v>6</v>
      </c>
      <c r="D144" s="55" t="s">
        <v>48</v>
      </c>
      <c r="E144" s="43">
        <v>808.19200000000001</v>
      </c>
      <c r="F144" s="51">
        <v>134.69866666666701</v>
      </c>
      <c r="G144" s="43">
        <v>786.54399999999998</v>
      </c>
      <c r="H144" s="51">
        <v>131.090666666667</v>
      </c>
      <c r="I144" s="43">
        <v>757.68</v>
      </c>
      <c r="J144" s="51">
        <v>126.28</v>
      </c>
      <c r="K144" s="44">
        <v>721.6</v>
      </c>
      <c r="L144" s="51">
        <v>120.26151666666701</v>
      </c>
    </row>
    <row r="145" spans="1:17" ht="15.4" customHeight="1">
      <c r="A145" s="56" t="s">
        <v>156</v>
      </c>
      <c r="B145" s="70">
        <v>0.37</v>
      </c>
      <c r="C145" s="58" t="s">
        <v>157</v>
      </c>
      <c r="D145" s="59" t="s">
        <v>48</v>
      </c>
      <c r="E145" s="71">
        <v>20.943999999999999</v>
      </c>
      <c r="F145" s="61">
        <v>130.9</v>
      </c>
      <c r="G145" s="71">
        <v>20.382999999999999</v>
      </c>
      <c r="H145" s="61">
        <v>127.39375</v>
      </c>
      <c r="I145" s="71">
        <v>19.635000000000002</v>
      </c>
      <c r="J145" s="61">
        <v>122.71875</v>
      </c>
      <c r="K145" s="60">
        <v>18.7</v>
      </c>
      <c r="L145" s="61">
        <v>116.78125</v>
      </c>
    </row>
    <row r="146" spans="1:17" ht="15.4" customHeight="1">
      <c r="A146" s="56" t="s">
        <v>158</v>
      </c>
      <c r="B146" s="70">
        <v>3.234</v>
      </c>
      <c r="C146" s="58">
        <v>2</v>
      </c>
      <c r="D146" s="59" t="s">
        <v>48</v>
      </c>
      <c r="E146" s="71">
        <v>133.16800000000001</v>
      </c>
      <c r="F146" s="61">
        <v>66.584000000000003</v>
      </c>
      <c r="G146" s="71">
        <v>129.601</v>
      </c>
      <c r="H146" s="61">
        <v>64.8005</v>
      </c>
      <c r="I146" s="71">
        <v>124.845</v>
      </c>
      <c r="J146" s="61">
        <v>62.422499999999999</v>
      </c>
      <c r="K146" s="60">
        <v>118.9</v>
      </c>
      <c r="L146" s="61">
        <v>59.445</v>
      </c>
    </row>
    <row r="147" spans="1:17" ht="15.4" customHeight="1">
      <c r="A147" s="56" t="s">
        <v>159</v>
      </c>
      <c r="B147" s="70">
        <v>4.8019999999999996</v>
      </c>
      <c r="C147" s="58">
        <v>3</v>
      </c>
      <c r="D147" s="59" t="s">
        <v>48</v>
      </c>
      <c r="E147" s="71">
        <v>190.28800000000001</v>
      </c>
      <c r="F147" s="61">
        <v>63.429333333333297</v>
      </c>
      <c r="G147" s="71">
        <v>185.191</v>
      </c>
      <c r="H147" s="61">
        <v>61.730333333333299</v>
      </c>
      <c r="I147" s="71">
        <v>178.39500000000001</v>
      </c>
      <c r="J147" s="61">
        <v>59.465000000000003</v>
      </c>
      <c r="K147" s="60">
        <v>169.9</v>
      </c>
      <c r="L147" s="61">
        <v>56.644166666666699</v>
      </c>
    </row>
    <row r="148" spans="1:17" ht="15.4" customHeight="1">
      <c r="A148" s="56" t="s">
        <v>160</v>
      </c>
      <c r="B148" s="70">
        <v>9.8979999999999997</v>
      </c>
      <c r="C148" s="58">
        <v>6</v>
      </c>
      <c r="D148" s="59" t="s">
        <v>48</v>
      </c>
      <c r="E148" s="71">
        <v>402.52800000000002</v>
      </c>
      <c r="F148" s="61">
        <v>67.087999999999994</v>
      </c>
      <c r="G148" s="71">
        <v>391.74599999999998</v>
      </c>
      <c r="H148" s="61">
        <v>65.290999999999997</v>
      </c>
      <c r="I148" s="71">
        <v>377.37</v>
      </c>
      <c r="J148" s="61">
        <v>62.895000000000003</v>
      </c>
      <c r="K148" s="60">
        <v>359.4</v>
      </c>
      <c r="L148" s="61">
        <v>59.908216666666704</v>
      </c>
    </row>
    <row r="149" spans="1:17" ht="15.4" customHeight="1">
      <c r="A149" s="52" t="s">
        <v>161</v>
      </c>
      <c r="B149" s="72">
        <v>19.795999999999999</v>
      </c>
      <c r="C149" s="54">
        <v>12</v>
      </c>
      <c r="D149" s="55" t="s">
        <v>48</v>
      </c>
      <c r="E149" s="43">
        <v>850.30399999999997</v>
      </c>
      <c r="F149" s="51">
        <v>70.858666666666693</v>
      </c>
      <c r="G149" s="43">
        <v>827.52800000000002</v>
      </c>
      <c r="H149" s="51">
        <v>68.960666666666697</v>
      </c>
      <c r="I149" s="43">
        <v>797.16</v>
      </c>
      <c r="J149" s="51">
        <v>66.430000000000007</v>
      </c>
      <c r="K149" s="44">
        <v>759.2</v>
      </c>
      <c r="L149" s="51">
        <v>63.263816666666699</v>
      </c>
    </row>
    <row r="150" spans="1:17" ht="15.4" customHeight="1">
      <c r="A150" s="56" t="s">
        <v>162</v>
      </c>
      <c r="B150" s="70">
        <v>2.254</v>
      </c>
      <c r="C150" s="58">
        <v>2</v>
      </c>
      <c r="D150" s="59" t="s">
        <v>48</v>
      </c>
      <c r="E150" s="71">
        <v>83.103999999999999</v>
      </c>
      <c r="F150" s="61">
        <v>41.552</v>
      </c>
      <c r="G150" s="71">
        <v>80.878</v>
      </c>
      <c r="H150" s="61">
        <v>40.439</v>
      </c>
      <c r="I150" s="71">
        <v>77.91</v>
      </c>
      <c r="J150" s="61">
        <v>38.954999999999998</v>
      </c>
      <c r="K150" s="60">
        <v>74.2</v>
      </c>
      <c r="L150" s="61">
        <v>37.1175</v>
      </c>
    </row>
    <row r="151" spans="1:17" ht="15.4" customHeight="1">
      <c r="A151" s="56" t="s">
        <v>163</v>
      </c>
      <c r="B151" s="70">
        <v>3.43</v>
      </c>
      <c r="C151" s="58">
        <v>3</v>
      </c>
      <c r="D151" s="59" t="s">
        <v>48</v>
      </c>
      <c r="E151" s="71">
        <v>129.24799999999999</v>
      </c>
      <c r="F151" s="61">
        <v>43.082666666666697</v>
      </c>
      <c r="G151" s="71">
        <v>125.786</v>
      </c>
      <c r="H151" s="61">
        <v>41.9286666666667</v>
      </c>
      <c r="I151" s="71">
        <v>121.17</v>
      </c>
      <c r="J151" s="61">
        <v>40.39</v>
      </c>
      <c r="K151" s="60">
        <v>115.4</v>
      </c>
      <c r="L151" s="61">
        <v>38.464166666666699</v>
      </c>
    </row>
    <row r="152" spans="1:17" ht="15.4" customHeight="1">
      <c r="A152" s="56" t="s">
        <v>164</v>
      </c>
      <c r="B152" s="70">
        <v>6.5659999999999998</v>
      </c>
      <c r="C152" s="58">
        <v>6</v>
      </c>
      <c r="D152" s="59" t="s">
        <v>48</v>
      </c>
      <c r="E152" s="71">
        <v>258.49599999999998</v>
      </c>
      <c r="F152" s="61">
        <v>43.082666666666697</v>
      </c>
      <c r="G152" s="71">
        <v>251.572</v>
      </c>
      <c r="H152" s="61">
        <v>41.9286666666667</v>
      </c>
      <c r="I152" s="71">
        <v>242.34</v>
      </c>
      <c r="J152" s="61">
        <v>40.39</v>
      </c>
      <c r="K152" s="60">
        <v>230.8</v>
      </c>
      <c r="L152" s="61">
        <v>38.464166666666699</v>
      </c>
      <c r="Q152" s="75"/>
    </row>
    <row r="153" spans="1:17" ht="15.4" customHeight="1">
      <c r="A153" s="52" t="s">
        <v>165</v>
      </c>
      <c r="B153" s="72">
        <v>12.936</v>
      </c>
      <c r="C153" s="54">
        <v>12</v>
      </c>
      <c r="D153" s="55" t="s">
        <v>48</v>
      </c>
      <c r="E153" s="43">
        <v>570.64</v>
      </c>
      <c r="F153" s="51">
        <v>47.553333333333299</v>
      </c>
      <c r="G153" s="43">
        <v>555.35500000000002</v>
      </c>
      <c r="H153" s="51">
        <v>46.279583333333299</v>
      </c>
      <c r="I153" s="43">
        <v>534.97500000000002</v>
      </c>
      <c r="J153" s="51">
        <v>44.581249999999997</v>
      </c>
      <c r="K153" s="44">
        <v>509.5</v>
      </c>
      <c r="L153" s="51">
        <v>42.457999999999998</v>
      </c>
    </row>
    <row r="154" spans="1:17" ht="14.85" customHeight="1">
      <c r="A154" s="56" t="s">
        <v>166</v>
      </c>
      <c r="B154" s="70">
        <v>1.5680000000000001</v>
      </c>
      <c r="C154" s="58">
        <v>2</v>
      </c>
      <c r="D154" s="59" t="s">
        <v>48</v>
      </c>
      <c r="E154" s="71">
        <v>63.951999999999998</v>
      </c>
      <c r="F154" s="61">
        <v>31.975999999999999</v>
      </c>
      <c r="G154" s="71">
        <v>62.238999999999997</v>
      </c>
      <c r="H154" s="61">
        <v>31.119499999999999</v>
      </c>
      <c r="I154" s="71">
        <v>59.954999999999998</v>
      </c>
      <c r="J154" s="61">
        <v>29.977499999999999</v>
      </c>
      <c r="K154" s="60">
        <v>57.1</v>
      </c>
      <c r="L154" s="61">
        <v>28.532499999999999</v>
      </c>
    </row>
    <row r="155" spans="1:17" ht="14.85" customHeight="1">
      <c r="A155" s="56" t="s">
        <v>167</v>
      </c>
      <c r="B155" s="70">
        <v>2.4500000000000002</v>
      </c>
      <c r="C155" s="58">
        <v>3</v>
      </c>
      <c r="D155" s="59" t="s">
        <v>48</v>
      </c>
      <c r="E155" s="71">
        <v>97.552000000000007</v>
      </c>
      <c r="F155" s="61">
        <v>32.517333333333298</v>
      </c>
      <c r="G155" s="71">
        <v>94.938999999999993</v>
      </c>
      <c r="H155" s="61">
        <v>31.646333333333299</v>
      </c>
      <c r="I155" s="71">
        <v>91.454999999999998</v>
      </c>
      <c r="J155" s="61">
        <v>30.484999999999999</v>
      </c>
      <c r="K155" s="60">
        <v>87.1</v>
      </c>
      <c r="L155" s="61">
        <v>29.037500000000001</v>
      </c>
    </row>
    <row r="156" spans="1:17" ht="14.85" customHeight="1">
      <c r="A156" s="52" t="s">
        <v>168</v>
      </c>
      <c r="B156" s="72">
        <v>4.9000000000000004</v>
      </c>
      <c r="C156" s="54">
        <v>6</v>
      </c>
      <c r="D156" s="55" t="s">
        <v>48</v>
      </c>
      <c r="E156" s="43">
        <v>214.14400000000001</v>
      </c>
      <c r="F156" s="51">
        <v>35.690666666666701</v>
      </c>
      <c r="G156" s="43">
        <v>208.40799999999999</v>
      </c>
      <c r="H156" s="51">
        <v>34.734666666666698</v>
      </c>
      <c r="I156" s="43">
        <v>200.76</v>
      </c>
      <c r="J156" s="51">
        <v>33.46</v>
      </c>
      <c r="K156" s="44">
        <v>191.2</v>
      </c>
      <c r="L156" s="51">
        <v>31.872250000000001</v>
      </c>
    </row>
    <row r="157" spans="1:17" ht="14.85" customHeight="1">
      <c r="A157" s="52" t="s">
        <v>169</v>
      </c>
      <c r="B157" s="72">
        <v>9.6039999999999992</v>
      </c>
      <c r="C157" s="54">
        <v>12</v>
      </c>
      <c r="D157" s="55" t="s">
        <v>48</v>
      </c>
      <c r="E157" s="43">
        <v>458.19200000000001</v>
      </c>
      <c r="F157" s="51">
        <v>38.182666666666698</v>
      </c>
      <c r="G157" s="43">
        <v>445.91899999999998</v>
      </c>
      <c r="H157" s="51">
        <v>37.159916666666703</v>
      </c>
      <c r="I157" s="43">
        <v>429.55500000000001</v>
      </c>
      <c r="J157" s="51">
        <v>35.796250000000001</v>
      </c>
      <c r="K157" s="44">
        <v>409.1</v>
      </c>
      <c r="L157" s="51">
        <v>34.089725000000001</v>
      </c>
    </row>
    <row r="158" spans="1:17" ht="14.85" customHeight="1">
      <c r="A158" s="52" t="s">
        <v>170</v>
      </c>
      <c r="B158" s="72">
        <v>15.554</v>
      </c>
      <c r="C158" s="54">
        <v>6</v>
      </c>
      <c r="D158" s="55" t="s">
        <v>48</v>
      </c>
      <c r="E158" s="43">
        <v>688.12800000000004</v>
      </c>
      <c r="F158" s="51">
        <v>114.688</v>
      </c>
      <c r="G158" s="43">
        <v>669.69600000000003</v>
      </c>
      <c r="H158" s="51">
        <v>111.616</v>
      </c>
      <c r="I158" s="43">
        <v>645.12</v>
      </c>
      <c r="J158" s="51">
        <v>107.52</v>
      </c>
      <c r="K158" s="44">
        <v>614.4</v>
      </c>
      <c r="L158" s="51">
        <v>102.40673333333299</v>
      </c>
    </row>
    <row r="159" spans="1:17" ht="14.85" customHeight="1">
      <c r="A159" s="52" t="s">
        <v>171</v>
      </c>
      <c r="B159" s="72">
        <v>31.108000000000001</v>
      </c>
      <c r="C159" s="54">
        <v>12</v>
      </c>
      <c r="D159" s="55" t="s">
        <v>48</v>
      </c>
      <c r="E159" s="43">
        <v>1366.1759999999999</v>
      </c>
      <c r="F159" s="51">
        <v>113.848</v>
      </c>
      <c r="G159" s="43">
        <v>1329.5820000000001</v>
      </c>
      <c r="H159" s="51">
        <v>110.7985</v>
      </c>
      <c r="I159" s="43">
        <v>1280.79</v>
      </c>
      <c r="J159" s="51">
        <v>106.7325</v>
      </c>
      <c r="K159" s="44">
        <v>1219.8</v>
      </c>
      <c r="L159" s="51">
        <v>101.650575</v>
      </c>
    </row>
    <row r="160" spans="1:17" ht="15.75" customHeight="1">
      <c r="A160" s="52" t="s">
        <v>172</v>
      </c>
      <c r="B160" s="72">
        <v>10.318</v>
      </c>
      <c r="C160" s="54">
        <v>6</v>
      </c>
      <c r="D160" s="55" t="s">
        <v>48</v>
      </c>
      <c r="E160" s="43">
        <v>458.416</v>
      </c>
      <c r="F160" s="51">
        <v>76.402666666666704</v>
      </c>
      <c r="G160" s="43">
        <v>446.137</v>
      </c>
      <c r="H160" s="51">
        <v>74.356166666666695</v>
      </c>
      <c r="I160" s="43">
        <v>429.76499999999999</v>
      </c>
      <c r="J160" s="51">
        <v>71.627499999999998</v>
      </c>
      <c r="K160" s="44">
        <v>409.3</v>
      </c>
      <c r="L160" s="51">
        <v>68.224000000000004</v>
      </c>
    </row>
    <row r="161" spans="1:12" ht="14.85" customHeight="1">
      <c r="A161" s="52" t="s">
        <v>173</v>
      </c>
      <c r="B161" s="72">
        <v>20.327999999999999</v>
      </c>
      <c r="C161" s="54">
        <v>12</v>
      </c>
      <c r="D161" s="55" t="s">
        <v>48</v>
      </c>
      <c r="E161" s="43">
        <v>914.14400000000001</v>
      </c>
      <c r="F161" s="51">
        <v>76.1786666666667</v>
      </c>
      <c r="G161" s="43">
        <v>889.65800000000002</v>
      </c>
      <c r="H161" s="51">
        <v>74.138166666666706</v>
      </c>
      <c r="I161" s="43">
        <v>857.01</v>
      </c>
      <c r="J161" s="51">
        <v>71.417500000000004</v>
      </c>
      <c r="K161" s="44">
        <v>816.2</v>
      </c>
      <c r="L161" s="51">
        <v>68.018291666666698</v>
      </c>
    </row>
    <row r="162" spans="1:12" ht="14.85" customHeight="1">
      <c r="A162" s="52" t="s">
        <v>174</v>
      </c>
      <c r="B162" s="72">
        <v>7.7</v>
      </c>
      <c r="C162" s="54">
        <v>6</v>
      </c>
      <c r="D162" s="55" t="s">
        <v>48</v>
      </c>
      <c r="E162" s="43">
        <v>338.464</v>
      </c>
      <c r="F162" s="51">
        <v>56.4106666666667</v>
      </c>
      <c r="G162" s="43">
        <v>329.39800000000002</v>
      </c>
      <c r="H162" s="51">
        <v>54.899666666666697</v>
      </c>
      <c r="I162" s="43">
        <v>317.31</v>
      </c>
      <c r="J162" s="51">
        <v>52.884999999999998</v>
      </c>
      <c r="K162" s="44">
        <v>302.2</v>
      </c>
      <c r="L162" s="51">
        <v>50.364566666666697</v>
      </c>
    </row>
    <row r="163" spans="1:12" ht="14.85" customHeight="1">
      <c r="A163" s="52" t="s">
        <v>175</v>
      </c>
      <c r="B163" s="72">
        <v>15.092000000000001</v>
      </c>
      <c r="C163" s="54">
        <v>12</v>
      </c>
      <c r="D163" s="55" t="s">
        <v>48</v>
      </c>
      <c r="E163" s="43">
        <v>682.75199999999995</v>
      </c>
      <c r="F163" s="51">
        <v>56.896000000000001</v>
      </c>
      <c r="G163" s="43">
        <v>664.46400000000006</v>
      </c>
      <c r="H163" s="51">
        <v>55.372</v>
      </c>
      <c r="I163" s="43">
        <v>640.08000000000004</v>
      </c>
      <c r="J163" s="51">
        <v>53.34</v>
      </c>
      <c r="K163" s="44">
        <v>609.6</v>
      </c>
      <c r="L163" s="51">
        <v>50.8019416666667</v>
      </c>
    </row>
    <row r="164" spans="1:12" ht="14.85" customHeight="1">
      <c r="A164" s="125" t="s">
        <v>176</v>
      </c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</row>
    <row r="165" spans="1:12" ht="14.85" customHeight="1">
      <c r="A165" s="76" t="s">
        <v>177</v>
      </c>
      <c r="B165" s="53">
        <v>36</v>
      </c>
      <c r="C165" s="54" t="s">
        <v>178</v>
      </c>
      <c r="D165" s="55" t="s">
        <v>48</v>
      </c>
      <c r="E165" s="43">
        <v>2198.2240000000002</v>
      </c>
      <c r="F165" s="51">
        <v>87.928960000000004</v>
      </c>
      <c r="G165" s="43">
        <v>2139.3430000000003</v>
      </c>
      <c r="H165" s="51">
        <v>85.573719999999994</v>
      </c>
      <c r="I165" s="43">
        <v>2060.835</v>
      </c>
      <c r="J165" s="51">
        <v>82.433400000000006</v>
      </c>
      <c r="K165" s="77">
        <v>1962.7</v>
      </c>
      <c r="L165" s="51">
        <v>78.506600000000006</v>
      </c>
    </row>
    <row r="166" spans="1:12" ht="14.85" customHeight="1">
      <c r="A166" s="76" t="s">
        <v>179</v>
      </c>
      <c r="B166" s="53">
        <v>24</v>
      </c>
      <c r="C166" s="54" t="s">
        <v>178</v>
      </c>
      <c r="D166" s="55" t="s">
        <v>48</v>
      </c>
      <c r="E166" s="43">
        <v>1806.1120000000001</v>
      </c>
      <c r="F166" s="51">
        <v>72.244479999999996</v>
      </c>
      <c r="G166" s="43">
        <v>1757.7339999999999</v>
      </c>
      <c r="H166" s="51">
        <v>70.309359999999998</v>
      </c>
      <c r="I166" s="43">
        <v>1693.23</v>
      </c>
      <c r="J166" s="51">
        <v>67.729200000000006</v>
      </c>
      <c r="K166" s="77">
        <v>1612.6</v>
      </c>
      <c r="L166" s="51">
        <v>64.502719999999997</v>
      </c>
    </row>
    <row r="167" spans="1:12" ht="14.85" customHeight="1">
      <c r="A167" s="76" t="s">
        <v>180</v>
      </c>
      <c r="B167" s="53">
        <v>18</v>
      </c>
      <c r="C167" s="54" t="s">
        <v>178</v>
      </c>
      <c r="D167" s="55" t="s">
        <v>48</v>
      </c>
      <c r="E167" s="43">
        <v>1508.9760000000001</v>
      </c>
      <c r="F167" s="51">
        <v>60.35904</v>
      </c>
      <c r="G167" s="43">
        <v>1468.557</v>
      </c>
      <c r="H167" s="51">
        <v>58.742280000000001</v>
      </c>
      <c r="I167" s="43">
        <v>1414.665</v>
      </c>
      <c r="J167" s="51">
        <v>56.586599999999997</v>
      </c>
      <c r="K167" s="77">
        <v>1347.3</v>
      </c>
      <c r="L167" s="51">
        <v>53.893720000000002</v>
      </c>
    </row>
    <row r="168" spans="1:12" ht="14.85" customHeight="1">
      <c r="A168" s="76" t="s">
        <v>181</v>
      </c>
      <c r="B168" s="53">
        <v>54</v>
      </c>
      <c r="C168" s="54" t="s">
        <v>182</v>
      </c>
      <c r="D168" s="55" t="s">
        <v>48</v>
      </c>
      <c r="E168" s="43">
        <v>4515.1680000000006</v>
      </c>
      <c r="F168" s="51">
        <v>60.202240000000003</v>
      </c>
      <c r="G168" s="43">
        <v>4394.2260000000006</v>
      </c>
      <c r="H168" s="51">
        <v>58.589680000000001</v>
      </c>
      <c r="I168" s="43">
        <v>4232.97</v>
      </c>
      <c r="J168" s="51">
        <v>56.439599999999999</v>
      </c>
      <c r="K168" s="77">
        <v>4031.4</v>
      </c>
      <c r="L168" s="51">
        <v>53.752266666666699</v>
      </c>
    </row>
    <row r="169" spans="1:12" ht="14.85" customHeight="1">
      <c r="A169" s="76" t="s">
        <v>183</v>
      </c>
      <c r="B169" s="53">
        <v>7</v>
      </c>
      <c r="C169" s="54" t="s">
        <v>184</v>
      </c>
      <c r="D169" s="55" t="s">
        <v>48</v>
      </c>
      <c r="E169" s="43">
        <v>588.89599999999996</v>
      </c>
      <c r="F169" s="51">
        <v>39.25973333333333</v>
      </c>
      <c r="G169" s="43">
        <v>573.12199999999996</v>
      </c>
      <c r="H169" s="51">
        <v>38.208133333333329</v>
      </c>
      <c r="I169" s="43">
        <v>552.09</v>
      </c>
      <c r="J169" s="51">
        <v>36.806000000000004</v>
      </c>
      <c r="K169" s="77">
        <v>525.79999999999995</v>
      </c>
      <c r="L169" s="51">
        <v>35.055019999999999</v>
      </c>
    </row>
    <row r="170" spans="1:12" ht="14.85" customHeight="1">
      <c r="A170" s="76" t="s">
        <v>185</v>
      </c>
      <c r="B170" s="53">
        <v>8</v>
      </c>
      <c r="C170" s="54" t="s">
        <v>186</v>
      </c>
      <c r="D170" s="55" t="s">
        <v>48</v>
      </c>
      <c r="E170" s="43">
        <v>685.6640000000001</v>
      </c>
      <c r="F170" s="51">
        <v>39.180800000000005</v>
      </c>
      <c r="G170" s="43">
        <v>667.29800000000012</v>
      </c>
      <c r="H170" s="51">
        <v>38.131314285714289</v>
      </c>
      <c r="I170" s="43">
        <v>642.81000000000006</v>
      </c>
      <c r="J170" s="51">
        <v>36.732000000000006</v>
      </c>
      <c r="K170" s="77">
        <v>612.20000000000005</v>
      </c>
      <c r="L170" s="51">
        <v>34.983508571428573</v>
      </c>
    </row>
    <row r="171" spans="1:12" ht="14.85" customHeight="1">
      <c r="A171" s="76" t="s">
        <v>187</v>
      </c>
      <c r="B171" s="53">
        <v>6</v>
      </c>
      <c r="C171" s="54" t="s">
        <v>188</v>
      </c>
      <c r="D171" s="55" t="s">
        <v>48</v>
      </c>
      <c r="E171" s="43">
        <v>510.94400000000002</v>
      </c>
      <c r="F171" s="51">
        <v>40.875520000000002</v>
      </c>
      <c r="G171" s="43">
        <v>497.25800000000004</v>
      </c>
      <c r="H171" s="51">
        <v>39.780639999999998</v>
      </c>
      <c r="I171" s="43">
        <v>479.01</v>
      </c>
      <c r="J171" s="51">
        <v>38.320799999999998</v>
      </c>
      <c r="K171" s="77">
        <v>456.2</v>
      </c>
      <c r="L171" s="51">
        <v>36.494959999999999</v>
      </c>
    </row>
    <row r="172" spans="1:12" ht="14.85" customHeight="1">
      <c r="A172" s="76" t="s">
        <v>189</v>
      </c>
      <c r="B172" s="53">
        <v>7</v>
      </c>
      <c r="C172" s="54" t="s">
        <v>184</v>
      </c>
      <c r="D172" s="55" t="s">
        <v>48</v>
      </c>
      <c r="E172" s="43">
        <v>499.07200000000006</v>
      </c>
      <c r="F172" s="51">
        <v>33.271466666666697</v>
      </c>
      <c r="G172" s="43">
        <v>485.70400000000006</v>
      </c>
      <c r="H172" s="51">
        <v>32.380266666666699</v>
      </c>
      <c r="I172" s="43">
        <v>467.88000000000005</v>
      </c>
      <c r="J172" s="51">
        <v>31.192</v>
      </c>
      <c r="K172" s="77">
        <v>445.6</v>
      </c>
      <c r="L172" s="51">
        <v>29.705200000000001</v>
      </c>
    </row>
    <row r="173" spans="1:12" ht="14.85" customHeight="1">
      <c r="A173" s="76" t="s">
        <v>190</v>
      </c>
      <c r="B173" s="53">
        <v>9</v>
      </c>
      <c r="C173" s="54" t="s">
        <v>186</v>
      </c>
      <c r="D173" s="55" t="s">
        <v>48</v>
      </c>
      <c r="E173" s="43">
        <v>724.75200000000007</v>
      </c>
      <c r="F173" s="51">
        <v>41.414400000000001</v>
      </c>
      <c r="G173" s="43">
        <v>705.33900000000006</v>
      </c>
      <c r="H173" s="51">
        <v>40.305085714285703</v>
      </c>
      <c r="I173" s="43">
        <v>679.45500000000004</v>
      </c>
      <c r="J173" s="51">
        <v>38.826000000000001</v>
      </c>
      <c r="K173" s="77">
        <v>647.1</v>
      </c>
      <c r="L173" s="51">
        <v>36.979942857142902</v>
      </c>
    </row>
    <row r="174" spans="1:12" ht="14.85" customHeight="1">
      <c r="A174" s="76" t="s">
        <v>191</v>
      </c>
      <c r="B174" s="53">
        <v>13</v>
      </c>
      <c r="C174" s="54" t="s">
        <v>178</v>
      </c>
      <c r="D174" s="55" t="s">
        <v>48</v>
      </c>
      <c r="E174" s="43">
        <v>1021.888</v>
      </c>
      <c r="F174" s="51">
        <v>40.875520000000002</v>
      </c>
      <c r="G174" s="43">
        <v>994.51600000000008</v>
      </c>
      <c r="H174" s="51">
        <v>39.780639999999998</v>
      </c>
      <c r="I174" s="43">
        <v>958.02</v>
      </c>
      <c r="J174" s="51">
        <v>38.320799999999998</v>
      </c>
      <c r="K174" s="77">
        <v>912.4</v>
      </c>
      <c r="L174" s="51">
        <v>36.494959999999999</v>
      </c>
    </row>
    <row r="175" spans="1:12" ht="14.85" customHeight="1">
      <c r="A175" s="76" t="s">
        <v>192</v>
      </c>
      <c r="B175" s="53">
        <v>41</v>
      </c>
      <c r="C175" s="54" t="s">
        <v>182</v>
      </c>
      <c r="D175" s="55" t="s">
        <v>48</v>
      </c>
      <c r="E175" s="43">
        <v>3077.424</v>
      </c>
      <c r="F175" s="51">
        <v>41.032319999999999</v>
      </c>
      <c r="G175" s="43">
        <v>2994.9929999999999</v>
      </c>
      <c r="H175" s="51">
        <v>39.933239999999998</v>
      </c>
      <c r="I175" s="43">
        <v>2885.085</v>
      </c>
      <c r="J175" s="51">
        <v>38.467799999999997</v>
      </c>
      <c r="K175" s="77">
        <v>2747.7</v>
      </c>
      <c r="L175" s="51">
        <v>36.636413333333302</v>
      </c>
    </row>
    <row r="176" spans="1:12" ht="14.85" customHeight="1">
      <c r="A176" s="76" t="s">
        <v>193</v>
      </c>
      <c r="B176" s="53">
        <v>50</v>
      </c>
      <c r="C176" s="54" t="s">
        <v>182</v>
      </c>
      <c r="D176" s="55" t="s">
        <v>48</v>
      </c>
      <c r="E176" s="43">
        <v>4437.8880000000008</v>
      </c>
      <c r="F176" s="51">
        <v>59.171840000000003</v>
      </c>
      <c r="G176" s="43">
        <v>4319.0160000000005</v>
      </c>
      <c r="H176" s="51">
        <v>57.586880000000001</v>
      </c>
      <c r="I176" s="43">
        <v>4160.5200000000004</v>
      </c>
      <c r="J176" s="51">
        <v>55.473599999999998</v>
      </c>
      <c r="K176" s="77">
        <v>3962.4</v>
      </c>
      <c r="L176" s="51">
        <v>52.832133333333303</v>
      </c>
    </row>
    <row r="177" spans="1:12" ht="14.85" customHeight="1">
      <c r="A177" s="52" t="s">
        <v>194</v>
      </c>
      <c r="B177" s="53">
        <v>71</v>
      </c>
      <c r="C177" s="54" t="s">
        <v>195</v>
      </c>
      <c r="D177" s="55" t="s">
        <v>48</v>
      </c>
      <c r="E177" s="43">
        <v>8234.2400000000016</v>
      </c>
      <c r="F177" s="51">
        <v>164.6848</v>
      </c>
      <c r="G177" s="43">
        <v>8013.68</v>
      </c>
      <c r="H177" s="51">
        <v>160.27359999999999</v>
      </c>
      <c r="I177" s="43">
        <v>7719.6</v>
      </c>
      <c r="J177" s="51">
        <v>154.392</v>
      </c>
      <c r="K177" s="77">
        <v>7352</v>
      </c>
      <c r="L177" s="51">
        <v>147.04074</v>
      </c>
    </row>
    <row r="178" spans="1:12" ht="14.85" customHeight="1">
      <c r="A178" s="52" t="s">
        <v>196</v>
      </c>
      <c r="B178" s="53">
        <v>34</v>
      </c>
      <c r="C178" s="54" t="s">
        <v>184</v>
      </c>
      <c r="D178" s="55" t="s">
        <v>48</v>
      </c>
      <c r="E178" s="43">
        <v>2664.8160000000003</v>
      </c>
      <c r="F178" s="51">
        <v>177.65440000000001</v>
      </c>
      <c r="G178" s="43">
        <v>2593.4370000000004</v>
      </c>
      <c r="H178" s="51">
        <v>172.89580000000004</v>
      </c>
      <c r="I178" s="43">
        <v>2498.2650000000003</v>
      </c>
      <c r="J178" s="51">
        <v>166.55100000000002</v>
      </c>
      <c r="K178" s="77">
        <v>2379.3000000000002</v>
      </c>
      <c r="L178" s="51">
        <v>158.62</v>
      </c>
    </row>
    <row r="179" spans="1:12" ht="14.85" customHeight="1">
      <c r="A179" s="52" t="s">
        <v>197</v>
      </c>
      <c r="B179" s="53">
        <v>21</v>
      </c>
      <c r="C179" s="54" t="s">
        <v>178</v>
      </c>
      <c r="D179" s="55" t="s">
        <v>48</v>
      </c>
      <c r="E179" s="43">
        <v>4314.4639999999999</v>
      </c>
      <c r="F179" s="51">
        <v>172.57856000000001</v>
      </c>
      <c r="G179" s="43">
        <v>4198.8980000000001</v>
      </c>
      <c r="H179" s="51">
        <v>167.95591999999999</v>
      </c>
      <c r="I179" s="43">
        <v>4044.81</v>
      </c>
      <c r="J179" s="51">
        <v>161.79239999999999</v>
      </c>
      <c r="K179" s="77">
        <v>3852.2</v>
      </c>
      <c r="L179" s="51">
        <v>154.08800000000002</v>
      </c>
    </row>
    <row r="180" spans="1:12" ht="14.85" customHeight="1">
      <c r="A180" s="52" t="s">
        <v>198</v>
      </c>
      <c r="B180" s="53">
        <v>15</v>
      </c>
      <c r="C180" s="54" t="s">
        <v>199</v>
      </c>
      <c r="D180" s="55" t="s">
        <v>48</v>
      </c>
      <c r="E180" s="43">
        <v>1903.4400000000003</v>
      </c>
      <c r="F180" s="51">
        <v>84.597333333333353</v>
      </c>
      <c r="G180" s="43">
        <v>1852.4550000000002</v>
      </c>
      <c r="H180" s="51">
        <v>82.331333333333333</v>
      </c>
      <c r="I180" s="43">
        <v>1784.4750000000001</v>
      </c>
      <c r="J180" s="51">
        <v>79.31</v>
      </c>
      <c r="K180" s="77">
        <v>1699.5</v>
      </c>
      <c r="L180" s="51">
        <v>75.533333333333331</v>
      </c>
    </row>
    <row r="181" spans="1:12" ht="14.85" customHeight="1">
      <c r="A181" s="52" t="s">
        <v>200</v>
      </c>
      <c r="B181" s="53">
        <v>25</v>
      </c>
      <c r="C181" s="54" t="s">
        <v>201</v>
      </c>
      <c r="D181" s="55" t="s">
        <v>48</v>
      </c>
      <c r="E181" s="43">
        <v>3172.4</v>
      </c>
      <c r="F181" s="51">
        <v>84.597333333333339</v>
      </c>
      <c r="G181" s="43">
        <v>3087.4250000000002</v>
      </c>
      <c r="H181" s="51">
        <v>82.331333333333333</v>
      </c>
      <c r="I181" s="43">
        <v>2974.125</v>
      </c>
      <c r="J181" s="51">
        <v>79.31</v>
      </c>
      <c r="K181" s="77">
        <v>2832.5</v>
      </c>
      <c r="L181" s="51">
        <v>75.533333333333331</v>
      </c>
    </row>
    <row r="182" spans="1:12" ht="14.85" customHeight="1">
      <c r="A182" s="52" t="s">
        <v>202</v>
      </c>
      <c r="B182" s="53">
        <v>23</v>
      </c>
      <c r="C182" s="54" t="s">
        <v>178</v>
      </c>
      <c r="D182" s="55" t="s">
        <v>48</v>
      </c>
      <c r="E182" s="43">
        <v>2685.3120000000004</v>
      </c>
      <c r="F182" s="51">
        <v>107.41248</v>
      </c>
      <c r="G182" s="43">
        <v>2613.384</v>
      </c>
      <c r="H182" s="51">
        <v>104.53536</v>
      </c>
      <c r="I182" s="43">
        <v>2517.48</v>
      </c>
      <c r="J182" s="51">
        <v>100.6992</v>
      </c>
      <c r="K182" s="77">
        <v>2397.6</v>
      </c>
      <c r="L182" s="51">
        <v>95.905360000000002</v>
      </c>
    </row>
    <row r="183" spans="1:12" ht="14.85" customHeight="1">
      <c r="A183" s="52" t="s">
        <v>203</v>
      </c>
      <c r="B183" s="53">
        <v>14</v>
      </c>
      <c r="C183" s="54" t="s">
        <v>184</v>
      </c>
      <c r="D183" s="55" t="s">
        <v>48</v>
      </c>
      <c r="E183" s="43">
        <v>1582.7840000000001</v>
      </c>
      <c r="F183" s="51">
        <v>105.51893333333334</v>
      </c>
      <c r="G183" s="43">
        <v>1540.3880000000001</v>
      </c>
      <c r="H183" s="51">
        <v>102.69253333333334</v>
      </c>
      <c r="I183" s="43">
        <v>1483.86</v>
      </c>
      <c r="J183" s="51">
        <v>98.924000000000007</v>
      </c>
      <c r="K183" s="77">
        <v>1413.2</v>
      </c>
      <c r="L183" s="51">
        <v>94.210666666666668</v>
      </c>
    </row>
    <row r="184" spans="1:12" ht="14.85" customHeight="1">
      <c r="A184" s="76" t="s">
        <v>204</v>
      </c>
      <c r="B184" s="53">
        <v>46</v>
      </c>
      <c r="C184" s="54" t="s">
        <v>195</v>
      </c>
      <c r="D184" s="55" t="s">
        <v>48</v>
      </c>
      <c r="E184" s="43">
        <v>5200.384</v>
      </c>
      <c r="F184" s="51">
        <v>104.00767999999999</v>
      </c>
      <c r="G184" s="43">
        <v>5061.0879999999997</v>
      </c>
      <c r="H184" s="51">
        <v>101.22176</v>
      </c>
      <c r="I184" s="43">
        <v>4875.3599999999997</v>
      </c>
      <c r="J184" s="51">
        <v>97.507199999999997</v>
      </c>
      <c r="K184" s="77">
        <v>4643.2</v>
      </c>
      <c r="L184" s="51">
        <v>92.864800000000002</v>
      </c>
    </row>
    <row r="185" spans="1:12" ht="14.85" customHeight="1">
      <c r="A185" s="76" t="s">
        <v>205</v>
      </c>
      <c r="B185" s="53">
        <v>70</v>
      </c>
      <c r="C185" s="54" t="s">
        <v>182</v>
      </c>
      <c r="D185" s="55" t="s">
        <v>48</v>
      </c>
      <c r="E185" s="43">
        <v>8032.304000000001</v>
      </c>
      <c r="F185" s="51">
        <v>107.09738666666701</v>
      </c>
      <c r="G185" s="43">
        <v>7817.1530000000002</v>
      </c>
      <c r="H185" s="51">
        <v>104.22870666666699</v>
      </c>
      <c r="I185" s="43">
        <v>7530.2849999999999</v>
      </c>
      <c r="J185" s="51">
        <v>100.4038</v>
      </c>
      <c r="K185" s="77">
        <v>7171.7</v>
      </c>
      <c r="L185" s="51">
        <v>95.622453333333297</v>
      </c>
    </row>
    <row r="186" spans="1:12" ht="14.85" customHeight="1">
      <c r="A186" s="76" t="s">
        <v>206</v>
      </c>
      <c r="B186" s="53">
        <v>13</v>
      </c>
      <c r="C186" s="54" t="s">
        <v>178</v>
      </c>
      <c r="D186" s="55" t="s">
        <v>48</v>
      </c>
      <c r="E186" s="43">
        <v>1649.6479999999999</v>
      </c>
      <c r="F186" s="51">
        <v>65.985919999999993</v>
      </c>
      <c r="G186" s="43">
        <v>1605.461</v>
      </c>
      <c r="H186" s="51">
        <v>64.218440000000001</v>
      </c>
      <c r="I186" s="43">
        <v>1546.5450000000001</v>
      </c>
      <c r="J186" s="51">
        <v>61.861800000000002</v>
      </c>
      <c r="K186" s="77">
        <v>1472.9</v>
      </c>
      <c r="L186" s="51">
        <v>58.915999999999997</v>
      </c>
    </row>
    <row r="187" spans="1:12" ht="14.85" customHeight="1">
      <c r="A187" s="76" t="s">
        <v>207</v>
      </c>
      <c r="B187" s="53">
        <v>19</v>
      </c>
      <c r="C187" s="54" t="s">
        <v>201</v>
      </c>
      <c r="D187" s="55" t="s">
        <v>48</v>
      </c>
      <c r="E187" s="43">
        <v>2411.0239999999999</v>
      </c>
      <c r="F187" s="51">
        <v>64.293973333333298</v>
      </c>
      <c r="G187" s="43">
        <v>2346.4430000000002</v>
      </c>
      <c r="H187" s="51">
        <v>62.571813333333303</v>
      </c>
      <c r="I187" s="43">
        <v>2260.335</v>
      </c>
      <c r="J187" s="51">
        <v>60.275599999999997</v>
      </c>
      <c r="K187" s="77">
        <v>2152.6999999999998</v>
      </c>
      <c r="L187" s="51">
        <v>57.405333333333303</v>
      </c>
    </row>
    <row r="188" spans="1:12" ht="14.85" customHeight="1">
      <c r="A188" s="76" t="s">
        <v>208</v>
      </c>
      <c r="B188" s="53">
        <v>38</v>
      </c>
      <c r="C188" s="54" t="s">
        <v>182</v>
      </c>
      <c r="D188" s="55" t="s">
        <v>48</v>
      </c>
      <c r="E188" s="43">
        <v>4822.0479999999998</v>
      </c>
      <c r="F188" s="51">
        <v>64.293973333333298</v>
      </c>
      <c r="G188" s="43">
        <v>4692.8860000000004</v>
      </c>
      <c r="H188" s="51">
        <v>62.571813333333303</v>
      </c>
      <c r="I188" s="43">
        <v>4520.67</v>
      </c>
      <c r="J188" s="51">
        <v>60.275599999999997</v>
      </c>
      <c r="K188" s="77">
        <v>4305.3999999999996</v>
      </c>
      <c r="L188" s="51">
        <v>57.405333333333303</v>
      </c>
    </row>
    <row r="189" spans="1:12" ht="14.85" customHeight="1">
      <c r="A189" s="78" t="s">
        <v>209</v>
      </c>
      <c r="B189" s="53">
        <v>19</v>
      </c>
      <c r="C189" s="64" t="s">
        <v>178</v>
      </c>
      <c r="D189" s="50" t="s">
        <v>48</v>
      </c>
      <c r="E189" s="65">
        <v>2023.3920000000001</v>
      </c>
      <c r="F189" s="66">
        <v>80.935680000000005</v>
      </c>
      <c r="G189" s="65">
        <v>1969.194</v>
      </c>
      <c r="H189" s="66">
        <v>78.767759999999996</v>
      </c>
      <c r="I189" s="65">
        <v>1896.93</v>
      </c>
      <c r="J189" s="66">
        <v>75.877200000000002</v>
      </c>
      <c r="K189" s="79">
        <v>1806.6</v>
      </c>
      <c r="L189" s="66">
        <v>72.265212000000005</v>
      </c>
    </row>
    <row r="190" spans="1:12" ht="14.85" customHeight="1">
      <c r="A190" s="76" t="s">
        <v>210</v>
      </c>
      <c r="B190" s="53">
        <v>10</v>
      </c>
      <c r="C190" s="64" t="s">
        <v>184</v>
      </c>
      <c r="D190" s="50" t="s">
        <v>48</v>
      </c>
      <c r="E190" s="65">
        <v>1268.96</v>
      </c>
      <c r="F190" s="66">
        <v>84.597333333333296</v>
      </c>
      <c r="G190" s="65">
        <v>1234.97</v>
      </c>
      <c r="H190" s="66">
        <v>82.331333333333305</v>
      </c>
      <c r="I190" s="65">
        <v>1189.6500000000001</v>
      </c>
      <c r="J190" s="66">
        <v>79.31</v>
      </c>
      <c r="K190" s="79">
        <v>1133</v>
      </c>
      <c r="L190" s="66">
        <v>75.533333333333303</v>
      </c>
    </row>
    <row r="191" spans="1:12" ht="14.85" customHeight="1">
      <c r="A191" s="76" t="s">
        <v>211</v>
      </c>
      <c r="B191" s="53">
        <v>18</v>
      </c>
      <c r="C191" s="54" t="s">
        <v>178</v>
      </c>
      <c r="D191" s="55" t="s">
        <v>48</v>
      </c>
      <c r="E191" s="65">
        <v>2284.1280000000002</v>
      </c>
      <c r="F191" s="66">
        <v>91.365120000000005</v>
      </c>
      <c r="G191" s="65">
        <v>2222.9460000000004</v>
      </c>
      <c r="H191" s="66">
        <v>88.917840000000012</v>
      </c>
      <c r="I191" s="65">
        <v>2141.3700000000003</v>
      </c>
      <c r="J191" s="66">
        <v>85.654800000000009</v>
      </c>
      <c r="K191" s="79">
        <v>2039.4</v>
      </c>
      <c r="L191" s="66">
        <v>81.576000000000008</v>
      </c>
    </row>
    <row r="192" spans="1:12" ht="14.85" customHeight="1">
      <c r="A192" s="76" t="s">
        <v>212</v>
      </c>
      <c r="B192" s="53">
        <v>34</v>
      </c>
      <c r="C192" s="64" t="s">
        <v>195</v>
      </c>
      <c r="D192" s="50" t="s">
        <v>48</v>
      </c>
      <c r="E192" s="43">
        <v>3137.7920000000004</v>
      </c>
      <c r="F192" s="51">
        <v>62.755840000000006</v>
      </c>
      <c r="G192" s="43">
        <v>3053.7440000000001</v>
      </c>
      <c r="H192" s="51">
        <v>61.07488</v>
      </c>
      <c r="I192" s="43">
        <v>2941.68</v>
      </c>
      <c r="J192" s="51">
        <v>58.833599999999997</v>
      </c>
      <c r="K192" s="77">
        <v>2801.6</v>
      </c>
      <c r="L192" s="51">
        <v>56.031999999999996</v>
      </c>
    </row>
    <row r="193" spans="1:12" ht="14.85" customHeight="1">
      <c r="A193" s="76" t="s">
        <v>213</v>
      </c>
      <c r="B193" s="53">
        <v>34</v>
      </c>
      <c r="C193" s="54" t="s">
        <v>195</v>
      </c>
      <c r="D193" s="55" t="s">
        <v>48</v>
      </c>
      <c r="E193" s="43">
        <v>4314.4639999999999</v>
      </c>
      <c r="F193" s="51">
        <v>86.289280000000005</v>
      </c>
      <c r="G193" s="43">
        <v>4198.8980000000001</v>
      </c>
      <c r="H193" s="51">
        <v>83.977959999999996</v>
      </c>
      <c r="I193" s="43">
        <v>4044.81</v>
      </c>
      <c r="J193" s="51">
        <v>80.896199999999993</v>
      </c>
      <c r="K193" s="77">
        <v>3852.2</v>
      </c>
      <c r="L193" s="51">
        <v>77.044000000000011</v>
      </c>
    </row>
    <row r="194" spans="1:12" ht="14.85" customHeight="1">
      <c r="A194" s="76" t="s">
        <v>214</v>
      </c>
      <c r="B194" s="53">
        <v>15</v>
      </c>
      <c r="C194" s="54" t="s">
        <v>199</v>
      </c>
      <c r="D194" s="55" t="s">
        <v>48</v>
      </c>
      <c r="E194" s="43">
        <v>1903.44</v>
      </c>
      <c r="F194" s="51">
        <v>84.597333333333395</v>
      </c>
      <c r="G194" s="43">
        <v>1852.4549999999999</v>
      </c>
      <c r="H194" s="51">
        <v>82.331333333333305</v>
      </c>
      <c r="I194" s="43">
        <v>1784.4749999999999</v>
      </c>
      <c r="J194" s="51">
        <v>79.31</v>
      </c>
      <c r="K194" s="77">
        <v>1699.5</v>
      </c>
      <c r="L194" s="51">
        <v>75.533333333333303</v>
      </c>
    </row>
    <row r="195" spans="1:12" ht="14.85" customHeight="1">
      <c r="A195" s="76" t="s">
        <v>215</v>
      </c>
      <c r="B195" s="53">
        <v>53</v>
      </c>
      <c r="C195" s="54" t="s">
        <v>182</v>
      </c>
      <c r="D195" s="55" t="s">
        <v>48</v>
      </c>
      <c r="E195" s="43">
        <v>6725.4880000000003</v>
      </c>
      <c r="F195" s="51">
        <v>89.673173333333338</v>
      </c>
      <c r="G195" s="43">
        <v>6545.3410000000003</v>
      </c>
      <c r="H195" s="51">
        <v>87.271213333333336</v>
      </c>
      <c r="I195" s="43">
        <v>6305.1449999999995</v>
      </c>
      <c r="J195" s="51">
        <v>84.068599999999989</v>
      </c>
      <c r="K195" s="77">
        <v>6004.9</v>
      </c>
      <c r="L195" s="51">
        <v>80.065333333333342</v>
      </c>
    </row>
    <row r="196" spans="1:12" ht="14.85" customHeight="1">
      <c r="A196" s="76" t="s">
        <v>216</v>
      </c>
      <c r="B196" s="53">
        <v>14</v>
      </c>
      <c r="C196" s="54" t="s">
        <v>184</v>
      </c>
      <c r="D196" s="55" t="s">
        <v>48</v>
      </c>
      <c r="E196" s="43">
        <v>1615.0400000000002</v>
      </c>
      <c r="F196" s="51">
        <v>107.66933333333334</v>
      </c>
      <c r="G196" s="43">
        <v>1571.7800000000002</v>
      </c>
      <c r="H196" s="51">
        <v>104.78533333333334</v>
      </c>
      <c r="I196" s="43">
        <v>1514.1</v>
      </c>
      <c r="J196" s="51">
        <v>100.94000000000001</v>
      </c>
      <c r="K196" s="77">
        <v>1442</v>
      </c>
      <c r="L196" s="51">
        <v>96.13333333333334</v>
      </c>
    </row>
    <row r="197" spans="1:12" ht="14.85" customHeight="1">
      <c r="A197" s="76" t="s">
        <v>217</v>
      </c>
      <c r="B197" s="53">
        <v>66</v>
      </c>
      <c r="C197" s="54" t="s">
        <v>182</v>
      </c>
      <c r="D197" s="55" t="s">
        <v>48</v>
      </c>
      <c r="E197" s="80">
        <v>7613.7600000000011</v>
      </c>
      <c r="F197" s="51">
        <v>101.5168</v>
      </c>
      <c r="G197" s="43">
        <v>7409.8200000000006</v>
      </c>
      <c r="H197" s="51">
        <v>98.797600000000003</v>
      </c>
      <c r="I197" s="43">
        <v>7137.9</v>
      </c>
      <c r="J197" s="51">
        <v>95.171999999999997</v>
      </c>
      <c r="K197" s="77">
        <v>6798</v>
      </c>
      <c r="L197" s="51">
        <v>90.64</v>
      </c>
    </row>
    <row r="198" spans="1:12" ht="14.85" customHeight="1">
      <c r="A198" s="76" t="s">
        <v>218</v>
      </c>
      <c r="B198" s="53">
        <v>51</v>
      </c>
      <c r="C198" s="54" t="s">
        <v>195</v>
      </c>
      <c r="D198" s="55" t="s">
        <v>48</v>
      </c>
      <c r="E198" s="43">
        <v>6487.6</v>
      </c>
      <c r="F198" s="51">
        <v>129.75200000000001</v>
      </c>
      <c r="G198" s="43">
        <v>6313.8250000000007</v>
      </c>
      <c r="H198" s="51">
        <v>126.2765</v>
      </c>
      <c r="I198" s="43">
        <v>6082.125</v>
      </c>
      <c r="J198" s="51">
        <v>121.6425</v>
      </c>
      <c r="K198" s="77">
        <v>5792.5</v>
      </c>
      <c r="L198" s="51">
        <v>115.85028</v>
      </c>
    </row>
    <row r="199" spans="1:12" ht="14.85" customHeight="1">
      <c r="A199" s="76" t="s">
        <v>219</v>
      </c>
      <c r="B199" s="53">
        <v>17</v>
      </c>
      <c r="C199" s="54" t="s">
        <v>184</v>
      </c>
      <c r="D199" s="55" t="s">
        <v>48</v>
      </c>
      <c r="E199" s="43">
        <v>2353.3440000000001</v>
      </c>
      <c r="F199" s="51">
        <v>156.8896</v>
      </c>
      <c r="G199" s="43">
        <v>2290.308</v>
      </c>
      <c r="H199" s="51">
        <v>152.68719999999999</v>
      </c>
      <c r="I199" s="43">
        <v>2206.2599999999998</v>
      </c>
      <c r="J199" s="51">
        <v>147.08399999999997</v>
      </c>
      <c r="K199" s="77">
        <v>2101.1999999999998</v>
      </c>
      <c r="L199" s="51">
        <v>140.08000000000001</v>
      </c>
    </row>
    <row r="200" spans="1:12" ht="14.85" customHeight="1">
      <c r="A200" s="76" t="s">
        <v>220</v>
      </c>
      <c r="B200" s="53">
        <v>29</v>
      </c>
      <c r="C200" s="54" t="s">
        <v>178</v>
      </c>
      <c r="D200" s="55" t="s">
        <v>48</v>
      </c>
      <c r="E200" s="43">
        <v>4014.5280000000007</v>
      </c>
      <c r="F200" s="51">
        <v>160.58112000000003</v>
      </c>
      <c r="G200" s="43">
        <v>3906.9960000000005</v>
      </c>
      <c r="H200" s="51">
        <v>156.27984000000004</v>
      </c>
      <c r="I200" s="43">
        <v>3763.6200000000003</v>
      </c>
      <c r="J200" s="51">
        <v>150.54480000000001</v>
      </c>
      <c r="K200" s="77">
        <v>3584.4</v>
      </c>
      <c r="L200" s="51">
        <v>143.376</v>
      </c>
    </row>
    <row r="201" spans="1:12" ht="14.85" customHeight="1">
      <c r="A201" s="76" t="s">
        <v>221</v>
      </c>
      <c r="B201" s="53">
        <v>58</v>
      </c>
      <c r="C201" s="54" t="s">
        <v>195</v>
      </c>
      <c r="D201" s="55" t="s">
        <v>48</v>
      </c>
      <c r="E201" s="43">
        <v>8029.0560000000014</v>
      </c>
      <c r="F201" s="51">
        <v>160.58112000000003</v>
      </c>
      <c r="G201" s="43">
        <v>7813.9920000000011</v>
      </c>
      <c r="H201" s="51">
        <v>156.27984000000004</v>
      </c>
      <c r="I201" s="43">
        <v>7527.2400000000007</v>
      </c>
      <c r="J201" s="51">
        <v>150.54480000000001</v>
      </c>
      <c r="K201" s="77">
        <v>7168.8</v>
      </c>
      <c r="L201" s="51">
        <v>143.376</v>
      </c>
    </row>
    <row r="202" spans="1:12" ht="14.85" customHeight="1">
      <c r="A202" s="76" t="s">
        <v>222</v>
      </c>
      <c r="B202" s="53">
        <v>7.8</v>
      </c>
      <c r="C202" s="54" t="s">
        <v>199</v>
      </c>
      <c r="D202" s="55" t="s">
        <v>48</v>
      </c>
      <c r="E202" s="43">
        <v>1007.7760000000001</v>
      </c>
      <c r="F202" s="51">
        <v>44.790044444444398</v>
      </c>
      <c r="G202" s="43">
        <v>980.78200000000004</v>
      </c>
      <c r="H202" s="51">
        <v>43.590311111111099</v>
      </c>
      <c r="I202" s="43">
        <v>944.79</v>
      </c>
      <c r="J202" s="51">
        <v>41.990666666666698</v>
      </c>
      <c r="K202" s="77">
        <v>899.8</v>
      </c>
      <c r="L202" s="51">
        <v>39.991466666666703</v>
      </c>
    </row>
    <row r="203" spans="1:12" ht="14.85" customHeight="1">
      <c r="A203" s="78" t="s">
        <v>223</v>
      </c>
      <c r="B203" s="53">
        <v>25</v>
      </c>
      <c r="C203" s="54" t="s">
        <v>182</v>
      </c>
      <c r="D203" s="55" t="s">
        <v>48</v>
      </c>
      <c r="E203" s="43">
        <v>3230.0800000000004</v>
      </c>
      <c r="F203" s="51">
        <v>43.067733333333337</v>
      </c>
      <c r="G203" s="43">
        <v>3143.5600000000004</v>
      </c>
      <c r="H203" s="51">
        <v>41.914133333333339</v>
      </c>
      <c r="I203" s="43">
        <v>3028.2</v>
      </c>
      <c r="J203" s="51">
        <v>40.376000000000005</v>
      </c>
      <c r="K203" s="77">
        <v>2884</v>
      </c>
      <c r="L203" s="51">
        <v>38.453333333333333</v>
      </c>
    </row>
    <row r="204" spans="1:12" ht="14.85" customHeight="1">
      <c r="A204" s="76" t="s">
        <v>224</v>
      </c>
      <c r="B204" s="53">
        <v>5</v>
      </c>
      <c r="C204" s="54" t="s">
        <v>225</v>
      </c>
      <c r="D204" s="55" t="s">
        <v>48</v>
      </c>
      <c r="E204" s="43">
        <v>560.22400000000005</v>
      </c>
      <c r="F204" s="51">
        <v>56.022400000000005</v>
      </c>
      <c r="G204" s="43">
        <v>545.21800000000007</v>
      </c>
      <c r="H204" s="51">
        <v>54.521800000000006</v>
      </c>
      <c r="I204" s="43">
        <v>525.21</v>
      </c>
      <c r="J204" s="51">
        <v>52.521000000000001</v>
      </c>
      <c r="K204" s="77">
        <v>500.2</v>
      </c>
      <c r="L204" s="51">
        <v>50.022980000000004</v>
      </c>
    </row>
    <row r="205" spans="1:12" ht="14.85" customHeight="1">
      <c r="A205" s="76" t="s">
        <v>226</v>
      </c>
      <c r="B205" s="53">
        <v>7</v>
      </c>
      <c r="C205" s="54" t="s">
        <v>184</v>
      </c>
      <c r="D205" s="55" t="s">
        <v>48</v>
      </c>
      <c r="E205" s="43">
        <v>836.41600000000005</v>
      </c>
      <c r="F205" s="51">
        <v>55.761066666666672</v>
      </c>
      <c r="G205" s="43">
        <v>814.01200000000006</v>
      </c>
      <c r="H205" s="51">
        <v>54.267466666666671</v>
      </c>
      <c r="I205" s="43">
        <v>784.14</v>
      </c>
      <c r="J205" s="51">
        <v>52.275999999999996</v>
      </c>
      <c r="K205" s="77">
        <v>746.8</v>
      </c>
      <c r="L205" s="51">
        <v>49.788140000000006</v>
      </c>
    </row>
    <row r="206" spans="1:12" ht="14.85" customHeight="1">
      <c r="A206" s="76" t="s">
        <v>227</v>
      </c>
      <c r="B206" s="53">
        <v>8</v>
      </c>
      <c r="C206" s="54" t="s">
        <v>178</v>
      </c>
      <c r="D206" s="55" t="s">
        <v>48</v>
      </c>
      <c r="E206" s="43">
        <v>1404.5920000000001</v>
      </c>
      <c r="F206" s="51">
        <v>56.183680000000003</v>
      </c>
      <c r="G206" s="43">
        <v>1366.9690000000001</v>
      </c>
      <c r="H206" s="51">
        <v>54.678760000000004</v>
      </c>
      <c r="I206" s="43">
        <v>1316.8050000000001</v>
      </c>
      <c r="J206" s="51">
        <v>52.672200000000004</v>
      </c>
      <c r="K206" s="77">
        <v>1254.0999999999999</v>
      </c>
      <c r="L206" s="51">
        <v>50.165943999999996</v>
      </c>
    </row>
    <row r="207" spans="1:12" ht="14.85" customHeight="1">
      <c r="A207" s="76" t="s">
        <v>228</v>
      </c>
      <c r="B207" s="53">
        <v>7.8</v>
      </c>
      <c r="C207" s="54" t="s">
        <v>195</v>
      </c>
      <c r="D207" s="55" t="s">
        <v>48</v>
      </c>
      <c r="E207" s="43">
        <v>692.16000000000008</v>
      </c>
      <c r="F207" s="51">
        <v>13.843200000000001</v>
      </c>
      <c r="G207" s="43">
        <v>673.62</v>
      </c>
      <c r="H207" s="51">
        <v>13.4724</v>
      </c>
      <c r="I207" s="43">
        <v>648.9</v>
      </c>
      <c r="J207" s="51">
        <v>12.978</v>
      </c>
      <c r="K207" s="77">
        <v>618</v>
      </c>
      <c r="L207" s="51">
        <v>12.36</v>
      </c>
    </row>
    <row r="208" spans="1:12" ht="14.85" customHeight="1">
      <c r="A208" s="76" t="s">
        <v>229</v>
      </c>
      <c r="B208" s="53">
        <v>7.8</v>
      </c>
      <c r="C208" s="54" t="s">
        <v>195</v>
      </c>
      <c r="D208" s="55" t="s">
        <v>48</v>
      </c>
      <c r="E208" s="43">
        <v>989.74400000000014</v>
      </c>
      <c r="F208" s="51">
        <v>65.982933333333349</v>
      </c>
      <c r="G208" s="43">
        <v>963.23300000000017</v>
      </c>
      <c r="H208" s="51">
        <v>64.21553333333334</v>
      </c>
      <c r="I208" s="43">
        <v>927.8850000000001</v>
      </c>
      <c r="J208" s="51">
        <v>61.859000000000009</v>
      </c>
      <c r="K208" s="77">
        <v>883.7</v>
      </c>
      <c r="L208" s="51">
        <v>58.916000000000004</v>
      </c>
    </row>
    <row r="209" spans="1:12" ht="14.85" customHeight="1">
      <c r="A209" s="76" t="s">
        <v>230</v>
      </c>
      <c r="B209" s="69">
        <v>13</v>
      </c>
      <c r="C209" s="54" t="s">
        <v>178</v>
      </c>
      <c r="D209" s="55" t="s">
        <v>48</v>
      </c>
      <c r="E209" s="43">
        <v>1649.6480000000004</v>
      </c>
      <c r="F209" s="51">
        <v>65.985920000000021</v>
      </c>
      <c r="G209" s="43">
        <v>1605.4610000000002</v>
      </c>
      <c r="H209" s="51">
        <v>64.218440000000015</v>
      </c>
      <c r="I209" s="43">
        <v>1546.5450000000001</v>
      </c>
      <c r="J209" s="51">
        <v>61.861800000000002</v>
      </c>
      <c r="K209" s="77">
        <v>1472.9</v>
      </c>
      <c r="L209" s="51">
        <v>58.916000000000004</v>
      </c>
    </row>
    <row r="210" spans="1:12" ht="14.85" customHeight="1">
      <c r="A210" s="76" t="s">
        <v>231</v>
      </c>
      <c r="B210" s="69">
        <v>25</v>
      </c>
      <c r="C210" s="54" t="s">
        <v>195</v>
      </c>
      <c r="D210" s="55" t="s">
        <v>48</v>
      </c>
      <c r="E210" s="43">
        <v>3172.4</v>
      </c>
      <c r="F210" s="51">
        <v>63.448</v>
      </c>
      <c r="G210" s="43">
        <v>3087.4250000000002</v>
      </c>
      <c r="H210" s="51">
        <v>61.7485</v>
      </c>
      <c r="I210" s="43">
        <v>2974.125</v>
      </c>
      <c r="J210" s="51">
        <v>59.482500000000002</v>
      </c>
      <c r="K210" s="77">
        <v>2832.5</v>
      </c>
      <c r="L210" s="51">
        <v>56.65</v>
      </c>
    </row>
    <row r="211" spans="1:12" ht="14.85" customHeight="1">
      <c r="A211" s="76" t="s">
        <v>232</v>
      </c>
      <c r="B211" s="53">
        <v>37</v>
      </c>
      <c r="C211" s="54" t="s">
        <v>233</v>
      </c>
      <c r="D211" s="55" t="s">
        <v>48</v>
      </c>
      <c r="E211" s="43">
        <v>4119.6960000000008</v>
      </c>
      <c r="F211" s="51">
        <v>56.050285714285728</v>
      </c>
      <c r="G211" s="43">
        <v>4009.3470000000007</v>
      </c>
      <c r="H211" s="51">
        <v>54.548938775510216</v>
      </c>
      <c r="I211" s="43">
        <v>3862.2150000000001</v>
      </c>
      <c r="J211" s="51">
        <v>52.547142857142859</v>
      </c>
      <c r="K211" s="77">
        <v>3678.3</v>
      </c>
      <c r="L211" s="51">
        <v>50.044687074829938</v>
      </c>
    </row>
    <row r="212" spans="1:12" ht="14.85" customHeight="1">
      <c r="A212" s="76" t="s">
        <v>234</v>
      </c>
      <c r="B212" s="53">
        <v>36</v>
      </c>
      <c r="C212" s="54" t="s">
        <v>182</v>
      </c>
      <c r="D212" s="55" t="s">
        <v>48</v>
      </c>
      <c r="E212" s="43">
        <v>4218.1440000000002</v>
      </c>
      <c r="F212" s="51">
        <v>56.24192</v>
      </c>
      <c r="G212" s="43">
        <v>4105.1580000000004</v>
      </c>
      <c r="H212" s="51">
        <v>54.735440000000004</v>
      </c>
      <c r="I212" s="43">
        <v>3954.51</v>
      </c>
      <c r="J212" s="51">
        <v>52.726799999999997</v>
      </c>
      <c r="K212" s="77">
        <v>3766.2</v>
      </c>
      <c r="L212" s="51">
        <v>50.215933333333332</v>
      </c>
    </row>
    <row r="213" spans="1:12" ht="14.85" customHeight="1">
      <c r="A213" s="76" t="s">
        <v>235</v>
      </c>
      <c r="B213" s="53">
        <v>43</v>
      </c>
      <c r="C213" s="54" t="s">
        <v>236</v>
      </c>
      <c r="D213" s="55" t="s">
        <v>48</v>
      </c>
      <c r="E213" s="43">
        <v>5026.5600000000004</v>
      </c>
      <c r="F213" s="51">
        <v>55.850666666666669</v>
      </c>
      <c r="G213" s="43">
        <v>4891.92</v>
      </c>
      <c r="H213" s="51">
        <v>54.354666666666667</v>
      </c>
      <c r="I213" s="43">
        <v>4712.4000000000005</v>
      </c>
      <c r="J213" s="51">
        <v>52.360000000000007</v>
      </c>
      <c r="K213" s="77">
        <v>4488</v>
      </c>
      <c r="L213" s="51">
        <v>49.866420000000005</v>
      </c>
    </row>
    <row r="214" spans="1:12" ht="14.85" customHeight="1">
      <c r="A214" s="76" t="s">
        <v>237</v>
      </c>
      <c r="B214" s="53">
        <v>50</v>
      </c>
      <c r="C214" s="54" t="s">
        <v>238</v>
      </c>
      <c r="D214" s="55" t="s">
        <v>48</v>
      </c>
      <c r="E214" s="43">
        <v>5602.5760000000009</v>
      </c>
      <c r="F214" s="51">
        <v>56.025760000000012</v>
      </c>
      <c r="G214" s="43">
        <v>5452.5070000000005</v>
      </c>
      <c r="H214" s="51">
        <v>54.525070000000007</v>
      </c>
      <c r="I214" s="43">
        <v>5252.415</v>
      </c>
      <c r="J214" s="51">
        <v>52.524149999999999</v>
      </c>
      <c r="K214" s="77">
        <v>5002.3</v>
      </c>
      <c r="L214" s="51">
        <v>50.023289000000005</v>
      </c>
    </row>
    <row r="215" spans="1:12" ht="14.85" customHeight="1">
      <c r="A215" s="76" t="s">
        <v>239</v>
      </c>
      <c r="B215" s="53">
        <v>44</v>
      </c>
      <c r="C215" s="54" t="s">
        <v>182</v>
      </c>
      <c r="D215" s="55" t="s">
        <v>48</v>
      </c>
      <c r="E215" s="43">
        <v>6091.0079999999998</v>
      </c>
      <c r="F215" s="51">
        <v>81.213440000000006</v>
      </c>
      <c r="G215" s="43">
        <v>5927.8559999999998</v>
      </c>
      <c r="H215" s="51">
        <v>79.038079999999994</v>
      </c>
      <c r="I215" s="43">
        <v>5710.32</v>
      </c>
      <c r="J215" s="51">
        <v>76.137600000000006</v>
      </c>
      <c r="K215" s="77">
        <v>5438.4</v>
      </c>
      <c r="L215" s="51">
        <v>72.512</v>
      </c>
    </row>
    <row r="216" spans="1:12" ht="14.85" customHeight="1">
      <c r="A216" s="76" t="s">
        <v>240</v>
      </c>
      <c r="B216" s="53">
        <v>59</v>
      </c>
      <c r="C216" s="54" t="s">
        <v>236</v>
      </c>
      <c r="D216" s="55" t="s">
        <v>48</v>
      </c>
      <c r="E216" s="43">
        <v>5953.5840000000007</v>
      </c>
      <c r="F216" s="51">
        <v>66.150933333333342</v>
      </c>
      <c r="G216" s="43">
        <v>5794.1130000000003</v>
      </c>
      <c r="H216" s="51">
        <v>64.379033333333339</v>
      </c>
      <c r="I216" s="43">
        <v>5581.4849999999997</v>
      </c>
      <c r="J216" s="51">
        <v>62.016499999999994</v>
      </c>
      <c r="K216" s="77">
        <v>5315.7</v>
      </c>
      <c r="L216" s="51">
        <v>59.0635188888889</v>
      </c>
    </row>
    <row r="217" spans="1:12" ht="14.85" customHeight="1">
      <c r="A217" s="76" t="s">
        <v>241</v>
      </c>
      <c r="B217" s="53">
        <v>64</v>
      </c>
      <c r="C217" s="54" t="s">
        <v>238</v>
      </c>
      <c r="D217" s="55" t="s">
        <v>48</v>
      </c>
      <c r="E217" s="43">
        <v>6602.2880000000005</v>
      </c>
      <c r="F217" s="51">
        <v>66.022880000000001</v>
      </c>
      <c r="G217" s="43">
        <v>6425.4409999999998</v>
      </c>
      <c r="H217" s="51">
        <v>64.254409999999993</v>
      </c>
      <c r="I217" s="43">
        <v>6189.6449999999995</v>
      </c>
      <c r="J217" s="51">
        <v>61.896449999999994</v>
      </c>
      <c r="K217" s="77">
        <v>5894.9</v>
      </c>
      <c r="L217" s="51">
        <v>58.949372000000004</v>
      </c>
    </row>
    <row r="218" spans="1:12" ht="14.85" customHeight="1">
      <c r="A218" s="76" t="s">
        <v>242</v>
      </c>
      <c r="B218" s="53">
        <v>36</v>
      </c>
      <c r="C218" s="54" t="s">
        <v>195</v>
      </c>
      <c r="D218" s="55" t="s">
        <v>48</v>
      </c>
      <c r="E218" s="43">
        <v>3333.1200000000003</v>
      </c>
      <c r="F218" s="51">
        <v>66.662400000000005</v>
      </c>
      <c r="G218" s="43">
        <v>3243.84</v>
      </c>
      <c r="H218" s="51">
        <v>64.876800000000003</v>
      </c>
      <c r="I218" s="43">
        <v>3124.8</v>
      </c>
      <c r="J218" s="51">
        <v>62.496000000000002</v>
      </c>
      <c r="K218" s="77">
        <v>2976</v>
      </c>
      <c r="L218" s="51">
        <v>59.519786000000003</v>
      </c>
    </row>
    <row r="219" spans="1:12" ht="14.85" customHeight="1">
      <c r="A219" s="76" t="s">
        <v>243</v>
      </c>
      <c r="B219" s="53">
        <v>54</v>
      </c>
      <c r="C219" s="54" t="s">
        <v>182</v>
      </c>
      <c r="D219" s="55" t="s">
        <v>48</v>
      </c>
      <c r="E219" s="43">
        <v>4999.68</v>
      </c>
      <c r="F219" s="51">
        <v>66.662400000000005</v>
      </c>
      <c r="G219" s="43">
        <v>4865.76</v>
      </c>
      <c r="H219" s="51">
        <v>64.876800000000003</v>
      </c>
      <c r="I219" s="43">
        <v>4687.2</v>
      </c>
      <c r="J219" s="51">
        <v>62.495999999999995</v>
      </c>
      <c r="K219" s="77">
        <v>4464</v>
      </c>
      <c r="L219" s="51">
        <v>59.519717333333332</v>
      </c>
    </row>
    <row r="220" spans="1:12" ht="14.85" customHeight="1">
      <c r="A220" s="76" t="s">
        <v>244</v>
      </c>
      <c r="B220" s="53">
        <v>26</v>
      </c>
      <c r="C220" s="54" t="s">
        <v>199</v>
      </c>
      <c r="D220" s="55" t="s">
        <v>48</v>
      </c>
      <c r="E220" s="43">
        <v>2601.424</v>
      </c>
      <c r="F220" s="51">
        <v>115.61884444444445</v>
      </c>
      <c r="G220" s="43">
        <v>2531.7429999999999</v>
      </c>
      <c r="H220" s="51">
        <v>112.52191111111111</v>
      </c>
      <c r="I220" s="43">
        <v>2438.835</v>
      </c>
      <c r="J220" s="51">
        <v>108.39266666666667</v>
      </c>
      <c r="K220" s="77">
        <v>2322.6999999999998</v>
      </c>
      <c r="L220" s="51">
        <v>103.22980444444444</v>
      </c>
    </row>
    <row r="221" spans="1:12" ht="14.85" customHeight="1">
      <c r="A221" s="78" t="s">
        <v>245</v>
      </c>
      <c r="B221" s="53">
        <v>32</v>
      </c>
      <c r="C221" s="64" t="s">
        <v>246</v>
      </c>
      <c r="D221" s="50" t="s">
        <v>48</v>
      </c>
      <c r="E221" s="43">
        <v>3113.152</v>
      </c>
      <c r="F221" s="51">
        <v>115.30192592592593</v>
      </c>
      <c r="G221" s="43">
        <v>3029.7640000000001</v>
      </c>
      <c r="H221" s="51">
        <v>112.21348148148148</v>
      </c>
      <c r="I221" s="43">
        <v>2918.58</v>
      </c>
      <c r="J221" s="51">
        <v>108.09555555555555</v>
      </c>
      <c r="K221" s="77">
        <v>2779.6</v>
      </c>
      <c r="L221" s="51">
        <v>102.94659259259259</v>
      </c>
    </row>
    <row r="222" spans="1:12" ht="14.85" customHeight="1">
      <c r="A222" s="78" t="s">
        <v>247</v>
      </c>
      <c r="B222" s="53">
        <v>35</v>
      </c>
      <c r="C222" s="64" t="s">
        <v>248</v>
      </c>
      <c r="D222" s="50" t="s">
        <v>48</v>
      </c>
      <c r="E222" s="43">
        <v>3439.2960000000007</v>
      </c>
      <c r="F222" s="51">
        <v>114.64320000000002</v>
      </c>
      <c r="G222" s="43">
        <v>3347.1720000000005</v>
      </c>
      <c r="H222" s="51">
        <v>111.57240000000002</v>
      </c>
      <c r="I222" s="43">
        <v>3224.34</v>
      </c>
      <c r="J222" s="51">
        <v>107.47800000000001</v>
      </c>
      <c r="K222" s="77">
        <v>3070.8</v>
      </c>
      <c r="L222" s="51">
        <v>102.36002666666668</v>
      </c>
    </row>
    <row r="223" spans="1:12" ht="14.85" customHeight="1">
      <c r="A223" s="76" t="s">
        <v>249</v>
      </c>
      <c r="B223" s="53">
        <v>50</v>
      </c>
      <c r="C223" s="54" t="s">
        <v>250</v>
      </c>
      <c r="D223" s="55" t="s">
        <v>48</v>
      </c>
      <c r="E223" s="43">
        <v>4037.6000000000004</v>
      </c>
      <c r="F223" s="51">
        <v>50.47</v>
      </c>
      <c r="G223" s="43">
        <v>3929.45</v>
      </c>
      <c r="H223" s="51">
        <v>49.118124999999999</v>
      </c>
      <c r="I223" s="43">
        <v>3785.25</v>
      </c>
      <c r="J223" s="51">
        <v>47.315624999999997</v>
      </c>
      <c r="K223" s="77">
        <v>3605</v>
      </c>
      <c r="L223" s="51">
        <v>45.0625</v>
      </c>
    </row>
    <row r="224" spans="1:12" ht="14.85" customHeight="1">
      <c r="A224" s="76" t="s">
        <v>251</v>
      </c>
      <c r="B224" s="53">
        <v>22</v>
      </c>
      <c r="C224" s="54" t="s">
        <v>252</v>
      </c>
      <c r="D224" s="55" t="s">
        <v>48</v>
      </c>
      <c r="E224" s="43">
        <v>2693.0400000000004</v>
      </c>
      <c r="F224" s="51">
        <v>74.8066666666667</v>
      </c>
      <c r="G224" s="43">
        <v>2620.9050000000002</v>
      </c>
      <c r="H224" s="51">
        <v>72.802916666666704</v>
      </c>
      <c r="I224" s="43">
        <v>2524.7249999999999</v>
      </c>
      <c r="J224" s="51">
        <v>70.131249999999994</v>
      </c>
      <c r="K224" s="77">
        <v>2404.5</v>
      </c>
      <c r="L224" s="51">
        <v>66.790350000000004</v>
      </c>
    </row>
    <row r="225" spans="1:12" ht="14.85" customHeight="1">
      <c r="A225" s="76" t="s">
        <v>253</v>
      </c>
      <c r="B225" s="53">
        <v>15</v>
      </c>
      <c r="C225" s="54" t="s">
        <v>254</v>
      </c>
      <c r="D225" s="55" t="s">
        <v>48</v>
      </c>
      <c r="E225" s="43">
        <v>1661.1840000000002</v>
      </c>
      <c r="F225" s="51">
        <v>69.215999999999994</v>
      </c>
      <c r="G225" s="43">
        <v>1616.6880000000001</v>
      </c>
      <c r="H225" s="51">
        <v>67.361999999999995</v>
      </c>
      <c r="I225" s="43">
        <v>1557.36</v>
      </c>
      <c r="J225" s="51">
        <v>64.89</v>
      </c>
      <c r="K225" s="77">
        <v>1483.2</v>
      </c>
      <c r="L225" s="51">
        <v>61.8</v>
      </c>
    </row>
    <row r="226" spans="1:12" ht="14.85" customHeight="1">
      <c r="A226" s="76" t="s">
        <v>255</v>
      </c>
      <c r="B226" s="53">
        <v>45</v>
      </c>
      <c r="C226" s="54" t="s">
        <v>182</v>
      </c>
      <c r="D226" s="55" t="s">
        <v>48</v>
      </c>
      <c r="E226" s="43">
        <v>4718.7840000000006</v>
      </c>
      <c r="F226" s="51">
        <v>62.917119999999997</v>
      </c>
      <c r="G226" s="43">
        <v>4592.3879999999999</v>
      </c>
      <c r="H226" s="51">
        <v>61.231839999999998</v>
      </c>
      <c r="I226" s="43">
        <v>4423.8599999999997</v>
      </c>
      <c r="J226" s="51">
        <v>58.9848</v>
      </c>
      <c r="K226" s="77">
        <v>4213.2</v>
      </c>
      <c r="L226" s="51">
        <v>56.176200000000001</v>
      </c>
    </row>
    <row r="227" spans="1:12" ht="14.85" customHeight="1">
      <c r="A227" s="76" t="s">
        <v>256</v>
      </c>
      <c r="B227" s="53">
        <v>28</v>
      </c>
      <c r="C227" s="54" t="s">
        <v>257</v>
      </c>
      <c r="D227" s="55" t="s">
        <v>48</v>
      </c>
      <c r="E227" s="43">
        <v>2936.192</v>
      </c>
      <c r="F227" s="51">
        <v>61.170666666666698</v>
      </c>
      <c r="G227" s="43">
        <v>2857.5440000000003</v>
      </c>
      <c r="H227" s="51">
        <v>59.532166666666697</v>
      </c>
      <c r="I227" s="43">
        <v>2752.68</v>
      </c>
      <c r="J227" s="51">
        <v>57.347499999999997</v>
      </c>
      <c r="K227" s="77">
        <v>2621.6</v>
      </c>
      <c r="L227" s="51">
        <v>54.615749999999998</v>
      </c>
    </row>
    <row r="228" spans="1:12" ht="14.85" customHeight="1">
      <c r="A228" s="76" t="s">
        <v>258</v>
      </c>
      <c r="B228" s="53">
        <v>31</v>
      </c>
      <c r="C228" s="54" t="s">
        <v>195</v>
      </c>
      <c r="D228" s="55" t="s">
        <v>48</v>
      </c>
      <c r="E228" s="43">
        <v>3456.7680000000005</v>
      </c>
      <c r="F228" s="51">
        <v>69.135360000000006</v>
      </c>
      <c r="G228" s="43">
        <v>3364.1760000000004</v>
      </c>
      <c r="H228" s="51">
        <v>67.283519999999996</v>
      </c>
      <c r="I228" s="43">
        <v>3240.72</v>
      </c>
      <c r="J228" s="51">
        <v>64.814400000000006</v>
      </c>
      <c r="K228" s="77">
        <v>3086.4</v>
      </c>
      <c r="L228" s="51">
        <v>61.727899999999998</v>
      </c>
    </row>
    <row r="229" spans="1:12" ht="14.85" customHeight="1">
      <c r="A229" s="76" t="s">
        <v>259</v>
      </c>
      <c r="B229" s="53">
        <v>15</v>
      </c>
      <c r="C229" s="54" t="s">
        <v>252</v>
      </c>
      <c r="D229" s="55" t="s">
        <v>48</v>
      </c>
      <c r="E229" s="43">
        <v>1572.9280000000003</v>
      </c>
      <c r="F229" s="51">
        <v>43.692444444444497</v>
      </c>
      <c r="G229" s="43">
        <v>1530.7960000000003</v>
      </c>
      <c r="H229" s="51">
        <v>42.522111111111101</v>
      </c>
      <c r="I229" s="43">
        <v>1474.62</v>
      </c>
      <c r="J229" s="51">
        <v>40.961666666666702</v>
      </c>
      <c r="K229" s="77">
        <v>1404.4</v>
      </c>
      <c r="L229" s="51">
        <v>39.011249999999997</v>
      </c>
    </row>
    <row r="230" spans="1:12" s="88" customFormat="1" ht="20.45" customHeight="1">
      <c r="A230" s="81"/>
      <c r="B230" s="82"/>
      <c r="C230" s="83"/>
      <c r="D230" s="84" t="s">
        <v>260</v>
      </c>
      <c r="E230" s="85"/>
      <c r="F230" s="85"/>
      <c r="G230" s="85"/>
      <c r="H230" s="85"/>
      <c r="I230" s="85"/>
      <c r="J230" s="85"/>
      <c r="K230" s="86"/>
      <c r="L230" s="87"/>
    </row>
    <row r="231" spans="1:12" s="88" customFormat="1" ht="20.45" customHeight="1">
      <c r="A231" s="89"/>
      <c r="B231" s="82"/>
      <c r="C231" s="83"/>
      <c r="D231" s="84" t="s">
        <v>261</v>
      </c>
      <c r="E231" s="85"/>
      <c r="F231" s="85"/>
      <c r="G231" s="85"/>
      <c r="H231" s="85"/>
      <c r="I231" s="85"/>
      <c r="J231" s="85"/>
      <c r="K231" s="86"/>
      <c r="L231" s="87"/>
    </row>
    <row r="232" spans="1:12" s="88" customFormat="1" ht="16.899999999999999" customHeight="1">
      <c r="A232" s="81"/>
      <c r="B232" s="90"/>
      <c r="C232" s="91"/>
      <c r="D232" s="84" t="s">
        <v>262</v>
      </c>
      <c r="E232" s="85"/>
      <c r="F232" s="85"/>
      <c r="G232" s="85"/>
      <c r="H232" s="85"/>
      <c r="I232" s="85"/>
      <c r="J232" s="85"/>
      <c r="K232" s="86"/>
      <c r="L232" s="87"/>
    </row>
    <row r="233" spans="1:12" s="88" customFormat="1" ht="16.899999999999999" customHeight="1">
      <c r="A233" s="89"/>
      <c r="B233" s="82"/>
      <c r="C233" s="83"/>
      <c r="D233" s="84" t="s">
        <v>263</v>
      </c>
      <c r="E233" s="85"/>
      <c r="F233" s="85"/>
      <c r="G233" s="85"/>
      <c r="H233" s="85"/>
      <c r="I233" s="85"/>
      <c r="J233" s="85"/>
      <c r="K233" s="86"/>
      <c r="L233" s="87"/>
    </row>
    <row r="234" spans="1:12" s="88" customFormat="1" ht="16.899999999999999" customHeight="1">
      <c r="A234" s="92"/>
      <c r="B234" s="82"/>
      <c r="C234" s="83"/>
      <c r="D234" s="84" t="s">
        <v>264</v>
      </c>
      <c r="E234" s="85"/>
      <c r="F234" s="85"/>
      <c r="G234" s="85"/>
      <c r="H234" s="85"/>
      <c r="I234" s="85"/>
      <c r="J234" s="85"/>
      <c r="K234" s="86"/>
      <c r="L234" s="87"/>
    </row>
    <row r="235" spans="1:12" s="88" customFormat="1" ht="16.899999999999999" customHeight="1">
      <c r="A235" s="89"/>
      <c r="B235" s="82"/>
      <c r="C235" s="83"/>
      <c r="D235" s="84" t="s">
        <v>265</v>
      </c>
      <c r="E235" s="85"/>
      <c r="F235" s="85"/>
      <c r="G235" s="85"/>
      <c r="H235" s="85"/>
      <c r="I235" s="85"/>
      <c r="J235" s="85"/>
      <c r="K235" s="86"/>
      <c r="L235" s="87"/>
    </row>
    <row r="236" spans="1:12" s="88" customFormat="1" ht="16.899999999999999" customHeight="1">
      <c r="A236" s="89"/>
      <c r="B236" s="90"/>
      <c r="C236" s="91"/>
      <c r="D236" s="84" t="s">
        <v>266</v>
      </c>
      <c r="E236" s="85"/>
      <c r="F236" s="85"/>
      <c r="G236" s="85"/>
      <c r="H236" s="85"/>
      <c r="I236" s="85"/>
      <c r="J236" s="85"/>
      <c r="K236" s="86"/>
      <c r="L236" s="87"/>
    </row>
    <row r="237" spans="1:12" ht="13.15" customHeight="1"/>
    <row r="238" spans="1:12" ht="13.15" customHeight="1"/>
  </sheetData>
  <sheetProtection selectLockedCells="1" selectUnlockedCells="1"/>
  <mergeCells count="91">
    <mergeCell ref="A28:L28"/>
    <mergeCell ref="K25:L25"/>
    <mergeCell ref="E26:E27"/>
    <mergeCell ref="F26:F27"/>
    <mergeCell ref="G26:G27"/>
    <mergeCell ref="H26:H27"/>
    <mergeCell ref="I26:I27"/>
    <mergeCell ref="J26:J27"/>
    <mergeCell ref="K26:K27"/>
    <mergeCell ref="L26:L27"/>
    <mergeCell ref="A164:L164"/>
    <mergeCell ref="A24:A27"/>
    <mergeCell ref="B24:D26"/>
    <mergeCell ref="E24:F24"/>
    <mergeCell ref="G24:H24"/>
    <mergeCell ref="I24:J24"/>
    <mergeCell ref="K24:L24"/>
    <mergeCell ref="E25:F25"/>
    <mergeCell ref="G25:H25"/>
    <mergeCell ref="I25:J25"/>
    <mergeCell ref="K43:K44"/>
    <mergeCell ref="L43:L44"/>
    <mergeCell ref="A45:L45"/>
    <mergeCell ref="A58:L58"/>
    <mergeCell ref="A74:L74"/>
    <mergeCell ref="A120:L120"/>
    <mergeCell ref="E43:E44"/>
    <mergeCell ref="F43:F44"/>
    <mergeCell ref="G43:G44"/>
    <mergeCell ref="H43:H44"/>
    <mergeCell ref="I43:I44"/>
    <mergeCell ref="J43:J44"/>
    <mergeCell ref="A41:A44"/>
    <mergeCell ref="B41:D43"/>
    <mergeCell ref="E41:F41"/>
    <mergeCell ref="G41:H41"/>
    <mergeCell ref="I41:J41"/>
    <mergeCell ref="K41:L41"/>
    <mergeCell ref="E42:F42"/>
    <mergeCell ref="G42:H42"/>
    <mergeCell ref="I42:J42"/>
    <mergeCell ref="K42:L42"/>
    <mergeCell ref="B39:D39"/>
    <mergeCell ref="E39:F39"/>
    <mergeCell ref="G39:H39"/>
    <mergeCell ref="I39:J39"/>
    <mergeCell ref="K39:L39"/>
    <mergeCell ref="B40:D40"/>
    <mergeCell ref="E40:F40"/>
    <mergeCell ref="G40:H40"/>
    <mergeCell ref="I40:J40"/>
    <mergeCell ref="K40:L40"/>
    <mergeCell ref="B37:D37"/>
    <mergeCell ref="E37:F37"/>
    <mergeCell ref="G37:H37"/>
    <mergeCell ref="I37:J37"/>
    <mergeCell ref="K37:L37"/>
    <mergeCell ref="B38:D38"/>
    <mergeCell ref="E38:F38"/>
    <mergeCell ref="G38:H38"/>
    <mergeCell ref="I38:J38"/>
    <mergeCell ref="K38:L38"/>
    <mergeCell ref="A35:L35"/>
    <mergeCell ref="B36:D36"/>
    <mergeCell ref="E36:F36"/>
    <mergeCell ref="G36:H36"/>
    <mergeCell ref="I36:J36"/>
    <mergeCell ref="K36:L36"/>
    <mergeCell ref="I32:J32"/>
    <mergeCell ref="K32:L32"/>
    <mergeCell ref="B33:D34"/>
    <mergeCell ref="E33:F34"/>
    <mergeCell ref="G33:H34"/>
    <mergeCell ref="I33:J34"/>
    <mergeCell ref="K33:L34"/>
    <mergeCell ref="A8:L8"/>
    <mergeCell ref="A15:G16"/>
    <mergeCell ref="A31:A34"/>
    <mergeCell ref="B31:D32"/>
    <mergeCell ref="E31:F31"/>
    <mergeCell ref="G31:H31"/>
    <mergeCell ref="I31:J31"/>
    <mergeCell ref="K31:L31"/>
    <mergeCell ref="E32:F32"/>
    <mergeCell ref="G32:H32"/>
    <mergeCell ref="A1:K1"/>
    <mergeCell ref="A2:K2"/>
    <mergeCell ref="A4:L4"/>
    <mergeCell ref="A5:L5"/>
    <mergeCell ref="A6:L6"/>
    <mergeCell ref="H7:L7"/>
  </mergeCells>
  <hyperlinks>
    <hyperlink ref="A6" r:id="rId1"/>
  </hyperlinks>
  <printOptions horizontalCentered="1"/>
  <pageMargins left="0.25208333333333333" right="0.25208333333333333" top="0.19652777777777777" bottom="0.19652777777777777" header="0.51180555555555551" footer="0.51180555555555551"/>
  <pageSetup paperSize="9" scale="65" firstPageNumber="0" pageOrder="overThenDown" orientation="portrait" horizontalDpi="300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20" zoomScaleNormal="120" workbookViewId="0">
      <selection activeCell="G22" sqref="G22"/>
    </sheetView>
  </sheetViews>
  <sheetFormatPr defaultColWidth="14.6640625" defaultRowHeight="11.25"/>
  <cols>
    <col min="1" max="1" width="63.1640625" customWidth="1"/>
    <col min="2" max="2" width="10.83203125" customWidth="1"/>
    <col min="3" max="3" width="11.5" customWidth="1"/>
    <col min="4" max="4" width="15.1640625" customWidth="1"/>
  </cols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&amp;C&amp;10&amp;A</oddHeader>
    <oddFooter>&amp;C&amp;10Страница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Marina</cp:lastModifiedBy>
  <dcterms:created xsi:type="dcterms:W3CDTF">2018-12-05T07:53:37Z</dcterms:created>
  <dcterms:modified xsi:type="dcterms:W3CDTF">2018-12-05T07:53:37Z</dcterms:modified>
</cp:coreProperties>
</file>